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NOVIEMBRE\"/>
    </mc:Choice>
  </mc:AlternateContent>
  <xr:revisionPtr revIDLastSave="0" documentId="13_ncr:1_{8CF06D09-ABDA-40C8-8844-9A3F730EB3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2" l="1"/>
  <c r="K8" i="2"/>
  <c r="J8" i="2"/>
  <c r="G8" i="2"/>
  <c r="F8" i="2"/>
  <c r="E8" i="2"/>
  <c r="M7" i="2"/>
  <c r="M8" i="2" s="1"/>
  <c r="I7" i="2"/>
  <c r="I8" i="2" s="1"/>
  <c r="N7" i="2" l="1"/>
  <c r="N8" i="2" s="1"/>
</calcChain>
</file>

<file path=xl/sharedStrings.xml><?xml version="1.0" encoding="utf-8"?>
<sst xmlns="http://schemas.openxmlformats.org/spreadsheetml/2006/main" count="30" uniqueCount="30">
  <si>
    <t>Unidad de Análisis Financiero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</si>
  <si>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</si>
  <si>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</si>
  <si>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</si>
  <si>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</si>
  <si>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</si>
  <si>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</si>
  <si>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</si>
  <si>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</si>
  <si>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</si>
  <si>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</si>
  <si>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</si>
  <si>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Crédito Fiscal</t>
  </si>
  <si>
    <t>Total Descuentos</t>
  </si>
  <si>
    <t>Salario a Pagar</t>
  </si>
  <si>
    <t>Dpto. de Análisis Operativo</t>
  </si>
  <si>
    <t>Analista Operativo I</t>
  </si>
  <si>
    <t>F</t>
  </si>
  <si>
    <t>Total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</si>
  <si>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</si>
  <si>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</si>
  <si>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</si>
  <si>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</si>
  <si>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</si>
  <si>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</si>
  <si>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</si>
  <si>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</si>
  <si>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</si>
  <si>
    <t xml:space="preserve">       </t>
  </si>
  <si>
    <t>Nómina de Carácter Eventual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</si>
</sst>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b/>
      <u/>
      <sz val="11"/>
      <color theme="1"/>
      <name val="Open Sans"/>
    </font>
    <font>
      <sz val="12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/>
    <xf numFmtId="43" fontId="5" fillId="0" borderId="1" xfId="1" applyFont="1" applyFill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43" fontId="4" fillId="0" borderId="0" xfId="0" applyNumberFormat="1" applyFont="1"/>
    <xf numFmtId="43" fontId="0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ares 2" xfId="1" xr:uid="{94B4A35E-EE6B-4F4C-BD21-AD544F46FFE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971675" cy="676275"/>
    <xdr:pic>
      <xdr:nvPicPr>
        <xdr:cNvPr id="2" name="Imagen 1">
          <a:extLst>
            <a:ext uri="{FF2B5EF4-FFF2-40B4-BE49-F238E27FC236}">
              <a16:creationId xmlns:a16="http://schemas.microsoft.com/office/drawing/2014/main" id="{43171668-EA67-4592-A34A-6665F7EB99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971675" cy="6762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7688-D57F-4E46-8085-3B562E4ACA7D}">
  <dimension ref="A1:R31"/>
  <sheetViews>
    <sheetView showGridLines="0" tabSelected="1" zoomScaleNormal="100" workbookViewId="0">
      <selection activeCell="K10" sqref="K10"/>
    </sheetView>
  </sheetViews>
  <sheetFormatPr baseColWidth="10" defaultColWidth="20.28515625" defaultRowHeight="15"/>
  <cols>
    <col min="1" max="1" width="6.140625" customWidth="1"/>
    <col min="2" max="2" width="31.85546875" customWidth="1"/>
    <col min="3" max="3" width="21.28515625" customWidth="1"/>
    <col min="4" max="4" width="11.5703125" customWidth="1"/>
    <col min="5" max="14" width="15.7109375" customWidth="1"/>
  </cols>
  <sheetData>
    <row r="1" spans="1:18" ht="21" customHeight="1"/>
    <row r="2" spans="1:18" ht="21" customHeight="1"/>
    <row r="3" spans="1:18" s="3" customFormat="1" ht="18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"/>
      <c r="P3" s="2"/>
      <c r="Q3" s="2"/>
    </row>
    <row r="4" spans="1:18" s="3" customFormat="1" ht="18" customHeight="1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"/>
      <c r="P4" s="2"/>
      <c r="Q4" s="2"/>
      <c r="R4" s="2"/>
    </row>
    <row r="5" spans="1:18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s="5" customFormat="1" ht="56.25">
      <c r="A6" s="33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3" t="s">
        <v>13</v>
      </c>
      <c r="N6" s="33" t="s">
        <v>14</v>
      </c>
    </row>
    <row r="7" spans="1:18" s="13" customFormat="1" ht="21" customHeight="1">
      <c r="A7" s="6">
        <v>1</v>
      </c>
      <c r="B7" s="7" t="s">
        <v>15</v>
      </c>
      <c r="C7" s="8" t="s">
        <v>16</v>
      </c>
      <c r="D7" s="6" t="s">
        <v>17</v>
      </c>
      <c r="E7" s="9">
        <v>71000</v>
      </c>
      <c r="F7" s="10">
        <v>2037.7</v>
      </c>
      <c r="G7" s="10">
        <v>2158.4</v>
      </c>
      <c r="H7" s="10"/>
      <c r="I7" s="10">
        <f>+E7-(F7+G7+H7)</f>
        <v>66803.899999999994</v>
      </c>
      <c r="J7" s="10">
        <v>5556.66</v>
      </c>
      <c r="K7" s="10">
        <v>25</v>
      </c>
      <c r="L7" s="10">
        <v>0</v>
      </c>
      <c r="M7" s="10">
        <f>+F7+G7+J7+K7</f>
        <v>9777.76</v>
      </c>
      <c r="N7" s="11">
        <f>+E7-M7</f>
        <v>61222.239999999998</v>
      </c>
      <c r="O7" s="12"/>
    </row>
    <row r="8" spans="1:18" s="13" customFormat="1" ht="21" customHeight="1" thickBot="1">
      <c r="A8" s="37" t="s">
        <v>18</v>
      </c>
      <c r="B8" s="38"/>
      <c r="C8" s="38"/>
      <c r="D8" s="14"/>
      <c r="E8" s="15">
        <f>SUM(E7:E7)</f>
        <v>71000</v>
      </c>
      <c r="F8" s="15">
        <f>SUM(F7:F7)</f>
        <v>2037.7</v>
      </c>
      <c r="G8" s="15">
        <f>SUM(G7:G7)</f>
        <v>2158.4</v>
      </c>
      <c r="H8" s="15"/>
      <c r="I8" s="15">
        <f>SUM(I7:I7)</f>
        <v>66803.899999999994</v>
      </c>
      <c r="J8" s="15">
        <f>SUM(J7:J7)</f>
        <v>5556.66</v>
      </c>
      <c r="K8" s="15">
        <f>SUM(K7:K7)</f>
        <v>25</v>
      </c>
      <c r="L8" s="15">
        <f>SUM(L7)</f>
        <v>0</v>
      </c>
      <c r="M8" s="15">
        <f>SUM(M7:M7)</f>
        <v>9777.76</v>
      </c>
      <c r="N8" s="16">
        <f>SUM(N7:N7)</f>
        <v>61222.239999999998</v>
      </c>
    </row>
    <row r="9" spans="1:18" s="13" customFormat="1" ht="18.75" customHeight="1">
      <c r="A9" s="1"/>
      <c r="B9" s="1"/>
      <c r="C9" s="1"/>
      <c r="D9" s="1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8" s="13" customFormat="1" ht="18.75" customHeight="1">
      <c r="A10" s="18"/>
      <c r="B10" s="1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8" s="13" customFormat="1" ht="18.75" customHeight="1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8" s="13" customFormat="1" ht="18.75" customHeight="1">
      <c r="A12" s="18"/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8" s="13" customFormat="1" ht="18.75" customHeight="1">
      <c r="A13" s="18"/>
      <c r="B13" s="18"/>
      <c r="C13" s="18"/>
      <c r="D13" s="18"/>
      <c r="E13" s="26"/>
      <c r="F13" s="19"/>
      <c r="G13" s="19"/>
      <c r="H13" s="19"/>
      <c r="I13" s="19"/>
      <c r="J13" s="19"/>
      <c r="K13" s="19"/>
      <c r="L13" s="19"/>
      <c r="M13" s="19"/>
      <c r="N13" s="19"/>
    </row>
    <row r="14" spans="1:18" s="22" customFormat="1" ht="18.75">
      <c r="A14" s="20"/>
      <c r="B14" s="21" t="s">
        <v>19</v>
      </c>
      <c r="C14" s="4"/>
      <c r="D14" s="35" t="s">
        <v>20</v>
      </c>
      <c r="E14" s="35"/>
      <c r="F14" s="35"/>
      <c r="G14" s="35"/>
      <c r="H14" s="35"/>
      <c r="I14" s="35"/>
      <c r="J14" s="4"/>
      <c r="K14" s="35" t="s">
        <v>21</v>
      </c>
      <c r="L14" s="35"/>
      <c r="M14" s="35"/>
      <c r="N14" s="35"/>
      <c r="O14" s="4"/>
    </row>
    <row r="15" spans="1:18" s="4" customFormat="1" ht="18.75">
      <c r="D15" s="22"/>
      <c r="E15" s="22"/>
    </row>
    <row r="16" spans="1:18" s="22" customFormat="1" ht="18.75">
      <c r="A16" s="4"/>
      <c r="B16" s="4"/>
      <c r="C16" s="4"/>
      <c r="D16" s="35"/>
      <c r="E16" s="35"/>
      <c r="F16" s="35"/>
      <c r="G16" s="35"/>
      <c r="H16" s="4"/>
      <c r="I16" s="4"/>
      <c r="J16" s="4"/>
      <c r="K16" s="4"/>
      <c r="L16" s="4"/>
      <c r="M16" s="4"/>
      <c r="N16" s="4"/>
      <c r="O16" s="4"/>
    </row>
    <row r="17" spans="1:15" s="4" customFormat="1" ht="18.75">
      <c r="B17" s="23" t="s">
        <v>22</v>
      </c>
      <c r="C17" s="24"/>
      <c r="D17" s="34" t="s">
        <v>23</v>
      </c>
      <c r="E17" s="34"/>
      <c r="F17" s="34"/>
      <c r="G17" s="34"/>
      <c r="H17" s="34"/>
      <c r="I17" s="34"/>
      <c r="J17" s="24"/>
      <c r="K17" s="34" t="s">
        <v>24</v>
      </c>
      <c r="L17" s="34"/>
      <c r="M17" s="34"/>
      <c r="N17" s="34"/>
      <c r="O17" s="24"/>
    </row>
    <row r="18" spans="1:15" s="4" customFormat="1" ht="18.75">
      <c r="B18" s="21" t="s">
        <v>25</v>
      </c>
      <c r="D18" s="35" t="s">
        <v>26</v>
      </c>
      <c r="E18" s="35"/>
      <c r="F18" s="35"/>
      <c r="G18" s="35"/>
      <c r="H18" s="35"/>
      <c r="I18" s="35"/>
      <c r="K18" s="35" t="s">
        <v>27</v>
      </c>
      <c r="L18" s="35"/>
      <c r="M18" s="35"/>
      <c r="N18" s="35"/>
    </row>
    <row r="19" spans="1:15" ht="18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5" ht="18.75" customHeight="1">
      <c r="A20" s="26"/>
      <c r="B20" s="26"/>
      <c r="C20" s="3"/>
      <c r="D20" s="3"/>
      <c r="E20" s="3"/>
      <c r="F20" s="3"/>
      <c r="G20" s="3"/>
      <c r="H20" s="25"/>
      <c r="I20" s="25"/>
      <c r="J20" s="25"/>
      <c r="K20" s="26"/>
      <c r="L20" s="26"/>
      <c r="M20" s="3"/>
      <c r="N20" s="25"/>
    </row>
    <row r="21" spans="1:15" ht="18.75" customHeight="1">
      <c r="A21" s="3"/>
      <c r="B21" s="3"/>
      <c r="D21" s="3"/>
      <c r="E21" s="26"/>
      <c r="F21" s="3"/>
      <c r="M21" s="3"/>
      <c r="N21" s="3"/>
      <c r="O21" s="3"/>
    </row>
    <row r="22" spans="1:15" ht="18.75" customHeight="1">
      <c r="A22" s="3"/>
      <c r="B22" s="3"/>
      <c r="D22" s="3"/>
      <c r="E22" s="26"/>
      <c r="F22" s="3"/>
      <c r="M22" s="3"/>
      <c r="N22" s="3"/>
      <c r="O22" s="3"/>
    </row>
    <row r="23" spans="1:15" ht="18.75" customHeight="1">
      <c r="C23" s="27"/>
      <c r="D23" s="3"/>
      <c r="E23" s="3"/>
      <c r="F23" s="3"/>
      <c r="G23" s="28"/>
      <c r="H23" s="29"/>
      <c r="I23" s="30"/>
      <c r="K23" s="2"/>
      <c r="L23" s="2"/>
      <c r="M23" s="31"/>
      <c r="N23" s="31"/>
      <c r="O23" s="31"/>
    </row>
    <row r="24" spans="1:15" ht="18.75" customHeight="1">
      <c r="D24" s="31"/>
      <c r="E24" s="31"/>
      <c r="F24" s="3"/>
      <c r="G24" s="29"/>
      <c r="H24" s="29"/>
    </row>
    <row r="25" spans="1:15" ht="18.75" customHeight="1">
      <c r="G25" s="29"/>
      <c r="H25" s="29"/>
    </row>
    <row r="26" spans="1:15" ht="18.75" customHeight="1"/>
    <row r="27" spans="1:15" ht="18.75" customHeight="1"/>
    <row r="31" spans="1:15">
      <c r="H31" s="32" t="s">
        <v>28</v>
      </c>
    </row>
  </sheetData>
  <mergeCells count="10">
    <mergeCell ref="D17:I17"/>
    <mergeCell ref="K17:N17"/>
    <mergeCell ref="D18:I18"/>
    <mergeCell ref="K18:N18"/>
    <mergeCell ref="A3:N3"/>
    <mergeCell ref="A4:N4"/>
    <mergeCell ref="A8:C8"/>
    <mergeCell ref="D14:I14"/>
    <mergeCell ref="K14:N14"/>
    <mergeCell ref="D16:G16"/>
  </mergeCells>
  <dataValidations count="1">
    <dataValidation allowBlank="1" showInputMessage="1" showErrorMessage="1" promptTitle="Mensaje" prompt="Digitar sin guiones" sqref="A7" xr:uid="{DAB7EAAD-962C-44CA-9922-C9150DFD68CF}"/>
  </dataValidations>
  <printOptions horizontalCentered="1"/>
  <pageMargins left="0.70866141732283505" right="0.68" top="0.74803149606299202" bottom="0.74803149606299202" header="0.31496062992126" footer="0.31496062992126"/>
  <pageSetup paperSize="5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Merary Lantigua Cordero</cp:lastModifiedBy>
  <dcterms:created xsi:type="dcterms:W3CDTF">2015-06-05T18:17:20Z</dcterms:created>
  <dcterms:modified xsi:type="dcterms:W3CDTF">2023-12-15T14:48:17Z</dcterms:modified>
</cp:coreProperties>
</file>