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RZO\"/>
    </mc:Choice>
  </mc:AlternateContent>
  <xr:revisionPtr revIDLastSave="0" documentId="13_ncr:1_{0E1DA5A6-0131-4DD3-9339-00AEAF5A7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J8" i="2"/>
  <c r="G8" i="2"/>
  <c r="F8" i="2"/>
  <c r="E8" i="2"/>
  <c r="L7" i="2"/>
  <c r="M7" i="2" s="1"/>
  <c r="M8" i="2" s="1"/>
  <c r="I7" i="2"/>
  <c r="I8" i="2" s="1"/>
  <c r="L8" i="2" l="1"/>
</calcChain>
</file>

<file path=xl/sharedStrings.xml><?xml version="1.0" encoding="utf-8"?>
<sst xmlns="http://schemas.openxmlformats.org/spreadsheetml/2006/main" count="29" uniqueCount="29">
  <si>
    <t>Unidad de Análisis Financiero</t>
  </si>
  <si>
    <t>Nómina de Carácter Eventual Marzo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</si>
  <si>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</si>
  <si>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</si>
  <si>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</si>
  <si>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</si>
  <si>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</si>
  <si>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</si>
  <si>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</si>
  <si>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</si>
  <si>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</si>
  <si>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</si>
  <si>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</si>
  <si>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Total Descuentos</t>
  </si>
  <si>
    <t>Salario a Pagar</t>
  </si>
  <si>
    <t>Dpto. de Análisis Operativo</t>
  </si>
  <si>
    <t>Analista Operativo I</t>
  </si>
  <si>
    <t>F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</si>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</sst>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1"/>
      <color theme="1"/>
      <name val="Open Sans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/>
    <xf numFmtId="43" fontId="5" fillId="0" borderId="1" xfId="1" applyFont="1" applyFill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35F41D4C-CDDB-466A-A7DC-114B656D8F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E2696-4155-4B1B-8E7F-EFD5493C3840}">
  <dimension ref="A1:Q31"/>
  <sheetViews>
    <sheetView showGridLines="0" tabSelected="1" zoomScaleNormal="100" workbookViewId="0">
      <selection activeCell="I14" sqref="I14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3" width="15.7109375" customWidth="1"/>
  </cols>
  <sheetData>
    <row r="1" spans="1:17" ht="21" customHeight="1"/>
    <row r="2" spans="1:17" ht="21" customHeight="1"/>
    <row r="3" spans="1:17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</row>
    <row r="4" spans="1:17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</row>
    <row r="7" spans="1:17" s="14" customFormat="1" ht="21" customHeight="1">
      <c r="A7" s="7">
        <v>1</v>
      </c>
      <c r="B7" s="8" t="s">
        <v>15</v>
      </c>
      <c r="C7" s="9" t="s">
        <v>16</v>
      </c>
      <c r="D7" s="7" t="s">
        <v>17</v>
      </c>
      <c r="E7" s="10">
        <v>65000</v>
      </c>
      <c r="F7" s="11">
        <v>1865.5</v>
      </c>
      <c r="G7" s="11">
        <v>1976</v>
      </c>
      <c r="H7" s="11"/>
      <c r="I7" s="11">
        <f>+E7-(F7+G7+H7)</f>
        <v>61158.5</v>
      </c>
      <c r="J7" s="11">
        <v>4427.58</v>
      </c>
      <c r="K7" s="11">
        <v>25</v>
      </c>
      <c r="L7" s="11">
        <f>+F7+G7+J7+K7</f>
        <v>8294.08</v>
      </c>
      <c r="M7" s="12">
        <f>+E7-L7</f>
        <v>56705.919999999998</v>
      </c>
      <c r="N7" s="13"/>
    </row>
    <row r="8" spans="1:17" s="14" customFormat="1" ht="21" customHeight="1" thickBot="1">
      <c r="A8" s="15" t="s">
        <v>18</v>
      </c>
      <c r="B8" s="16"/>
      <c r="C8" s="16"/>
      <c r="D8" s="17"/>
      <c r="E8" s="18">
        <f>SUM(E7:E7)</f>
        <v>65000</v>
      </c>
      <c r="F8" s="18">
        <f>SUM(F7:F7)</f>
        <v>1865.5</v>
      </c>
      <c r="G8" s="18">
        <f>SUM(G7:G7)</f>
        <v>1976</v>
      </c>
      <c r="H8" s="18"/>
      <c r="I8" s="18">
        <f>SUM(I7:I7)</f>
        <v>61158.5</v>
      </c>
      <c r="J8" s="18">
        <f>SUM(J7:J7)</f>
        <v>4427.58</v>
      </c>
      <c r="K8" s="18">
        <f>SUM(K7:K7)</f>
        <v>25</v>
      </c>
      <c r="L8" s="18">
        <f>SUM(L7:L7)</f>
        <v>8294.08</v>
      </c>
      <c r="M8" s="19">
        <f>SUM(M7:M7)</f>
        <v>56705.919999999998</v>
      </c>
    </row>
    <row r="9" spans="1:17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</row>
    <row r="10" spans="1:17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</row>
    <row r="11" spans="1:17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</row>
    <row r="12" spans="1:17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</row>
    <row r="13" spans="1:17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</row>
    <row r="14" spans="1:17" s="27" customFormat="1" ht="18.75">
      <c r="A14" s="24"/>
      <c r="B14" s="25" t="s">
        <v>19</v>
      </c>
      <c r="C14" s="4"/>
      <c r="D14" s="26" t="s">
        <v>20</v>
      </c>
      <c r="E14" s="26"/>
      <c r="F14" s="26"/>
      <c r="G14" s="26"/>
      <c r="H14" s="26"/>
      <c r="I14" s="4"/>
      <c r="J14" s="4"/>
      <c r="K14" s="26" t="s">
        <v>21</v>
      </c>
      <c r="L14" s="26"/>
      <c r="M14" s="26"/>
      <c r="N14" s="4"/>
    </row>
    <row r="15" spans="1:17" s="4" customFormat="1" ht="18.75">
      <c r="D15" s="27"/>
      <c r="E15" s="27"/>
    </row>
    <row r="16" spans="1:17" s="27" customFormat="1" ht="18.75">
      <c r="A16" s="4"/>
      <c r="B16" s="4"/>
      <c r="C16" s="4"/>
      <c r="D16" s="26"/>
      <c r="E16" s="26"/>
      <c r="F16" s="26"/>
      <c r="G16" s="26"/>
      <c r="H16" s="4"/>
      <c r="I16" s="4"/>
      <c r="J16" s="4"/>
      <c r="K16" s="4"/>
      <c r="L16" s="4"/>
      <c r="M16" s="4"/>
      <c r="N16" s="4"/>
    </row>
    <row r="17" spans="1:14" s="4" customFormat="1" ht="18.75">
      <c r="B17" s="28" t="s">
        <v>22</v>
      </c>
      <c r="C17" s="29"/>
      <c r="D17" s="30" t="s">
        <v>23</v>
      </c>
      <c r="E17" s="30"/>
      <c r="F17" s="30"/>
      <c r="G17" s="30"/>
      <c r="H17" s="30"/>
      <c r="J17" s="29"/>
      <c r="K17" s="30" t="s">
        <v>24</v>
      </c>
      <c r="L17" s="30"/>
      <c r="M17" s="30"/>
      <c r="N17" s="29"/>
    </row>
    <row r="18" spans="1:14" s="4" customFormat="1" ht="18.75">
      <c r="B18" s="25" t="s">
        <v>25</v>
      </c>
      <c r="D18" s="26" t="s">
        <v>26</v>
      </c>
      <c r="E18" s="26"/>
      <c r="F18" s="26"/>
      <c r="G18" s="26"/>
      <c r="H18" s="26"/>
      <c r="K18" s="26" t="s">
        <v>27</v>
      </c>
      <c r="L18" s="26"/>
      <c r="M18" s="26"/>
    </row>
    <row r="19" spans="1:14" ht="18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4" ht="18.75" customHeight="1">
      <c r="A20" s="32"/>
      <c r="B20" s="32"/>
      <c r="C20" s="3"/>
      <c r="D20" s="3"/>
      <c r="E20" s="3"/>
      <c r="F20" s="3"/>
      <c r="G20" s="3"/>
      <c r="H20" s="31"/>
      <c r="I20" s="31"/>
      <c r="J20" s="31"/>
      <c r="K20" s="32"/>
      <c r="L20" s="3"/>
      <c r="M20" s="31"/>
    </row>
    <row r="21" spans="1:14" ht="18.75" customHeight="1">
      <c r="A21" s="3"/>
      <c r="B21" s="3"/>
      <c r="D21" s="3"/>
      <c r="E21" s="32"/>
      <c r="F21" s="3"/>
      <c r="L21" s="3"/>
      <c r="M21" s="3"/>
      <c r="N21" s="3"/>
    </row>
    <row r="22" spans="1:14" ht="18.75" customHeight="1">
      <c r="A22" s="3"/>
      <c r="B22" s="3"/>
      <c r="D22" s="3"/>
      <c r="E22" s="32"/>
      <c r="F22" s="3"/>
      <c r="L22" s="3"/>
      <c r="M22" s="3"/>
      <c r="N22" s="3"/>
    </row>
    <row r="23" spans="1:14" ht="18.75" customHeight="1">
      <c r="C23" s="33"/>
      <c r="D23" s="3"/>
      <c r="E23" s="3"/>
      <c r="F23" s="3"/>
      <c r="G23" s="34"/>
      <c r="H23" s="35"/>
      <c r="I23" s="36"/>
      <c r="K23" s="2"/>
      <c r="L23" s="37"/>
      <c r="M23" s="37"/>
      <c r="N23" s="37"/>
    </row>
    <row r="24" spans="1:14" ht="18.75" customHeight="1">
      <c r="D24" s="37"/>
      <c r="E24" s="37"/>
      <c r="F24" s="3"/>
      <c r="G24" s="35"/>
      <c r="H24" s="35"/>
    </row>
    <row r="25" spans="1:14" ht="18.75" customHeight="1">
      <c r="G25" s="35"/>
      <c r="H25" s="35"/>
    </row>
    <row r="26" spans="1:14" ht="18.75" customHeight="1"/>
    <row r="27" spans="1:14" ht="18.75" customHeight="1"/>
    <row r="31" spans="1:14">
      <c r="H31" s="38" t="s">
        <v>28</v>
      </c>
    </row>
  </sheetData>
  <mergeCells count="10">
    <mergeCell ref="D17:H17"/>
    <mergeCell ref="K17:M17"/>
    <mergeCell ref="D18:H18"/>
    <mergeCell ref="K18:M18"/>
    <mergeCell ref="A3:M3"/>
    <mergeCell ref="A4:M4"/>
    <mergeCell ref="A8:C8"/>
    <mergeCell ref="D14:H14"/>
    <mergeCell ref="K14:M14"/>
    <mergeCell ref="D16:G16"/>
  </mergeCells>
  <dataValidations count="1">
    <dataValidation allowBlank="1" showInputMessage="1" showErrorMessage="1" promptTitle="Mensaje" prompt="Digitar sin guiones" sqref="A7" xr:uid="{7297FBE0-2439-4202-84BD-94CA4469C203}"/>
  </dataValidations>
  <printOptions horizontalCentered="1"/>
  <pageMargins left="0.70866141732283505" right="0.70866141732283505" top="0.74803149606299202" bottom="0.74803149606299202" header="0.31496062992126" footer="0.31496062992126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H23" sqref="H23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2023-04-14T14:31:02Z</dcterms:modified>
</cp:coreProperties>
</file>