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5-MAYO\"/>
    </mc:Choice>
  </mc:AlternateContent>
  <xr:revisionPtr revIDLastSave="0" documentId="8_{D650513B-3927-4E2A-937B-B8ECC9E9BD0E}" xr6:coauthVersionLast="47" xr6:coauthVersionMax="47" xr10:uidLastSave="{00000000-0000-0000-0000-000000000000}"/>
  <bookViews>
    <workbookView xWindow="-120" yWindow="-120" windowWidth="29040" windowHeight="15840" xr2:uid="{AD194D73-5943-4AE2-BEFD-A446DCB9BE18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G45" i="1"/>
</calcChain>
</file>

<file path=xl/sharedStrings.xml><?xml version="1.0" encoding="utf-8"?>
<sst xmlns="http://schemas.openxmlformats.org/spreadsheetml/2006/main" count="170" uniqueCount="61">
  <si>
    <t>INVENTARIO EN ALMACEN DE MATERIALES DE FERRETEROS</t>
  </si>
  <si>
    <t xml:space="preserve"> AL 31-MAYO-2023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</si>
  <si>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</si>
  <si>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</si>
  <si>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</si>
  <si>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</si>
  <si>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</si>
  <si>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</si>
  <si>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</si>
  <si>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</si>
  <si>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01/05/2023 31/05/2023</t>
  </si>
  <si>
    <t>01/05/2023   -    31/05/2023</t>
  </si>
  <si>
    <t>UNIDAD</t>
  </si>
  <si>
    <t>ABANICO DE PISO</t>
  </si>
  <si>
    <t>PIE</t>
  </si>
  <si>
    <t>ALAMBRE DE GOMA</t>
  </si>
  <si>
    <t>ANTORCHA PARA SOLDAR</t>
  </si>
  <si>
    <t>BROCHAS 3'</t>
  </si>
  <si>
    <t>CAPACITOR DE MARCHA 35UF</t>
  </si>
  <si>
    <t>CAPAS DE AGUA</t>
  </si>
  <si>
    <t>CASCO PLASTICO</t>
  </si>
  <si>
    <t>CEMENTO PVC</t>
  </si>
  <si>
    <t>ROLLO</t>
  </si>
  <si>
    <t>CINTA ANTIDESLISANTE</t>
  </si>
  <si>
    <t>CUBETA PLASTICA NEGRA / 4 GLS</t>
  </si>
  <si>
    <t>DISPENSADOR DE JABON</t>
  </si>
  <si>
    <t>DISPENSADOR DE PAPEL HIGIENICO</t>
  </si>
  <si>
    <t>DISPENSADOR DE PAPEL TOALLA</t>
  </si>
  <si>
    <t>DISPENSADOR P/AMBIENTADOR</t>
  </si>
  <si>
    <t>EXTENSION ELECTRICA DE 20 PIES</t>
  </si>
  <si>
    <t>HIDROLAVADORA ELECTRICA</t>
  </si>
  <si>
    <t>INTERRUPTOR ELECTRICO</t>
  </si>
  <si>
    <t>JUEGO DE EMBOQUILLADOR</t>
  </si>
  <si>
    <t>LLAVE AJUSTABLE</t>
  </si>
  <si>
    <t>LLAVE ANGULAR 3/8 X 1/2</t>
  </si>
  <si>
    <t>LLAVE ANGULAR 3/8 X 3/8</t>
  </si>
  <si>
    <t>LLAVE STILISON 18</t>
  </si>
  <si>
    <t>MANGUERA DE AGUA 125 PIES</t>
  </si>
  <si>
    <t>MANGUERA DE AGUA DE 20 PIES</t>
  </si>
  <si>
    <t>MANGUERA FLEX INODORO</t>
  </si>
  <si>
    <t>MANGUERA FLEX LAVAMANOS</t>
  </si>
  <si>
    <t>MARTILLO</t>
  </si>
  <si>
    <t>PEGAMENTO INSTANTANEO</t>
  </si>
  <si>
    <t>PILA AA</t>
  </si>
  <si>
    <t>PILA AAA</t>
  </si>
  <si>
    <t>REFIGERANTE R22</t>
  </si>
  <si>
    <t>REGLETA ELECTRICA</t>
  </si>
  <si>
    <t>TAPA INODORO ENLONGADA</t>
  </si>
  <si>
    <t>TAPA INODORO REDONDA</t>
  </si>
  <si>
    <t>TAPE DE VINIL</t>
  </si>
  <si>
    <t>TOMA CORRIENTE</t>
  </si>
  <si>
    <t>TOPE DE PUERTA</t>
  </si>
  <si>
    <t>VARILLA DE PLATA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</si>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</sst>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9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9" fillId="0" borderId="0" xfId="4" applyFont="1" applyAlignment="1">
      <alignment horizontal="center"/>
    </xf>
  </cellXfs>
  <cellStyles count="5">
    <cellStyle name="Millares" xfId="1" builtinId="3"/>
    <cellStyle name="Millares 2" xfId="4" xr:uid="{C30C71CB-D3C2-4CEC-8007-B997069755AB}"/>
    <cellStyle name="Moneda" xfId="2" builtinId="4"/>
    <cellStyle name="Normal" xfId="0" builtinId="0"/>
    <cellStyle name="Normal 2" xfId="3" xr:uid="{D945AA1B-A4A9-4FC8-ABA3-F24B5D0460B0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9D9887-FA06-49F5-B392-44C1A845E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BB13EC-F0D0-4A3D-AF0D-0AA31DC59F3F}" name="Tabla338910" displayName="Tabla338910" ref="G6:I45" totalsRowShown="0" headerRowDxfId="7" dataDxfId="6" totalsRowDxfId="5" headerRowBorderDxfId="3" tableBorderDxfId="4">
  <tableColumns count="3">
    <tableColumn id="2" xr3:uid="{510D4F74-9146-42D5-8BDC-C4B18C808A64}" name="EXISTENCIA" dataDxfId="2" dataCellStyle="Millares"/>
    <tableColumn id="1" xr3:uid="{162918B6-7959-41E5-843D-4D273D6BBB55}" name="PRECIO" dataDxfId="1"/>
    <tableColumn id="3" xr3:uid="{88A4FA67-BB93-498A-9E34-D01657D569E3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99D92-8315-4990-9EEE-CA1078503C9E}">
  <dimension ref="B1:M51"/>
  <sheetViews>
    <sheetView tabSelected="1" workbookViewId="0">
      <selection activeCell="B3" sqref="B3:I3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13" ht="15.75" x14ac:dyDescent="0.25">
      <c r="B5" s="1"/>
      <c r="C5" s="1"/>
      <c r="D5" s="1"/>
      <c r="E5" s="1"/>
      <c r="F5" s="1"/>
      <c r="G5" s="3"/>
      <c r="H5" s="4"/>
      <c r="I5" s="1"/>
    </row>
    <row r="6" spans="2:13" ht="31.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8</v>
      </c>
      <c r="I6" s="5" t="s">
        <v>9</v>
      </c>
      <c r="M6" s="7"/>
    </row>
    <row r="7" spans="2:13" ht="25.5" x14ac:dyDescent="0.25">
      <c r="B7" s="8" t="s">
        <v>10</v>
      </c>
      <c r="C7" s="8" t="s">
        <v>11</v>
      </c>
      <c r="D7" s="9">
        <v>183</v>
      </c>
      <c r="E7" s="10" t="s">
        <v>12</v>
      </c>
      <c r="F7" s="10" t="s">
        <v>13</v>
      </c>
      <c r="G7" s="11">
        <v>1</v>
      </c>
      <c r="H7" s="12">
        <v>11349.06</v>
      </c>
      <c r="I7" s="13">
        <f>G7*H7</f>
        <v>11349.06</v>
      </c>
      <c r="M7" s="7"/>
    </row>
    <row r="8" spans="2:13" ht="25.5" x14ac:dyDescent="0.25">
      <c r="B8" s="8" t="s">
        <v>10</v>
      </c>
      <c r="C8" s="8" t="s">
        <v>11</v>
      </c>
      <c r="D8" s="9">
        <v>172</v>
      </c>
      <c r="E8" s="10" t="s">
        <v>14</v>
      </c>
      <c r="F8" s="10" t="s">
        <v>15</v>
      </c>
      <c r="G8" s="11">
        <v>270</v>
      </c>
      <c r="H8" s="12">
        <v>76.7</v>
      </c>
      <c r="I8" s="13">
        <f t="shared" ref="I8:I44" si="0">G8*H8</f>
        <v>20709</v>
      </c>
      <c r="M8" s="7"/>
    </row>
    <row r="9" spans="2:13" ht="25.5" x14ac:dyDescent="0.25">
      <c r="B9" s="8" t="s">
        <v>10</v>
      </c>
      <c r="C9" s="8" t="s">
        <v>11</v>
      </c>
      <c r="D9" s="9">
        <v>193</v>
      </c>
      <c r="E9" s="10" t="s">
        <v>12</v>
      </c>
      <c r="F9" s="10" t="s">
        <v>16</v>
      </c>
      <c r="G9" s="11">
        <v>1</v>
      </c>
      <c r="H9" s="12">
        <v>1846.7</v>
      </c>
      <c r="I9" s="13">
        <f t="shared" si="0"/>
        <v>1846.7</v>
      </c>
      <c r="M9" s="7"/>
    </row>
    <row r="10" spans="2:13" ht="25.5" x14ac:dyDescent="0.25">
      <c r="B10" s="8" t="s">
        <v>10</v>
      </c>
      <c r="C10" s="8" t="s">
        <v>11</v>
      </c>
      <c r="D10" s="9">
        <v>281</v>
      </c>
      <c r="E10" s="10" t="s">
        <v>12</v>
      </c>
      <c r="F10" s="10" t="s">
        <v>17</v>
      </c>
      <c r="G10" s="11">
        <v>2</v>
      </c>
      <c r="H10" s="12">
        <v>90</v>
      </c>
      <c r="I10" s="13">
        <f t="shared" si="0"/>
        <v>180</v>
      </c>
      <c r="M10" s="7"/>
    </row>
    <row r="11" spans="2:13" ht="25.5" x14ac:dyDescent="0.25">
      <c r="B11" s="8" t="s">
        <v>10</v>
      </c>
      <c r="C11" s="8" t="s">
        <v>11</v>
      </c>
      <c r="D11" s="9">
        <v>213</v>
      </c>
      <c r="E11" s="10" t="s">
        <v>12</v>
      </c>
      <c r="F11" s="10" t="s">
        <v>18</v>
      </c>
      <c r="G11" s="11">
        <v>2</v>
      </c>
      <c r="H11" s="12">
        <v>366.63</v>
      </c>
      <c r="I11" s="13">
        <f t="shared" si="0"/>
        <v>733.26</v>
      </c>
      <c r="M11" s="7"/>
    </row>
    <row r="12" spans="2:13" ht="25.5" x14ac:dyDescent="0.25">
      <c r="B12" s="8" t="s">
        <v>10</v>
      </c>
      <c r="C12" s="8" t="s">
        <v>11</v>
      </c>
      <c r="D12" s="9">
        <v>203</v>
      </c>
      <c r="E12" s="10" t="s">
        <v>12</v>
      </c>
      <c r="F12" s="10" t="s">
        <v>19</v>
      </c>
      <c r="G12" s="11">
        <v>5</v>
      </c>
      <c r="H12" s="12">
        <v>1580</v>
      </c>
      <c r="I12" s="13">
        <f t="shared" si="0"/>
        <v>7900</v>
      </c>
      <c r="M12" s="7"/>
    </row>
    <row r="13" spans="2:13" ht="25.5" x14ac:dyDescent="0.25">
      <c r="B13" s="8" t="s">
        <v>10</v>
      </c>
      <c r="C13" s="8" t="s">
        <v>11</v>
      </c>
      <c r="D13" s="9">
        <v>184</v>
      </c>
      <c r="E13" s="10" t="s">
        <v>12</v>
      </c>
      <c r="F13" s="10" t="s">
        <v>20</v>
      </c>
      <c r="G13" s="11">
        <v>4</v>
      </c>
      <c r="H13" s="12">
        <v>251.58</v>
      </c>
      <c r="I13" s="13">
        <f t="shared" si="0"/>
        <v>1006.32</v>
      </c>
      <c r="M13" s="7"/>
    </row>
    <row r="14" spans="2:13" ht="25.5" x14ac:dyDescent="0.25">
      <c r="B14" s="8" t="s">
        <v>10</v>
      </c>
      <c r="C14" s="8" t="s">
        <v>11</v>
      </c>
      <c r="D14" s="9">
        <v>173</v>
      </c>
      <c r="E14" s="10" t="s">
        <v>12</v>
      </c>
      <c r="F14" s="10" t="s">
        <v>21</v>
      </c>
      <c r="G14" s="11">
        <v>4</v>
      </c>
      <c r="H14" s="12">
        <v>316.25</v>
      </c>
      <c r="I14" s="13">
        <f t="shared" si="0"/>
        <v>1265</v>
      </c>
      <c r="M14" s="7"/>
    </row>
    <row r="15" spans="2:13" ht="25.5" x14ac:dyDescent="0.25">
      <c r="B15" s="8" t="s">
        <v>10</v>
      </c>
      <c r="C15" s="8" t="s">
        <v>11</v>
      </c>
      <c r="D15" s="9">
        <v>291</v>
      </c>
      <c r="E15" s="10" t="s">
        <v>22</v>
      </c>
      <c r="F15" s="10" t="s">
        <v>23</v>
      </c>
      <c r="G15" s="11">
        <v>4</v>
      </c>
      <c r="H15" s="12">
        <v>425</v>
      </c>
      <c r="I15" s="13">
        <f t="shared" si="0"/>
        <v>1700</v>
      </c>
      <c r="M15" s="7"/>
    </row>
    <row r="16" spans="2:13" ht="25.5" x14ac:dyDescent="0.25">
      <c r="B16" s="8" t="s">
        <v>10</v>
      </c>
      <c r="C16" s="8" t="s">
        <v>11</v>
      </c>
      <c r="D16" s="9">
        <v>282</v>
      </c>
      <c r="E16" s="10" t="s">
        <v>12</v>
      </c>
      <c r="F16" s="10" t="s">
        <v>24</v>
      </c>
      <c r="G16" s="11">
        <v>4</v>
      </c>
      <c r="H16" s="12">
        <v>90</v>
      </c>
      <c r="I16" s="13">
        <f t="shared" si="0"/>
        <v>360</v>
      </c>
      <c r="M16" s="7"/>
    </row>
    <row r="17" spans="2:13" ht="25.5" x14ac:dyDescent="0.25">
      <c r="B17" s="8" t="s">
        <v>10</v>
      </c>
      <c r="C17" s="8" t="s">
        <v>11</v>
      </c>
      <c r="D17" s="9">
        <v>198</v>
      </c>
      <c r="E17" s="10" t="s">
        <v>12</v>
      </c>
      <c r="F17" s="10" t="s">
        <v>25</v>
      </c>
      <c r="G17" s="11">
        <v>15</v>
      </c>
      <c r="H17" s="12">
        <v>1295</v>
      </c>
      <c r="I17" s="13">
        <f t="shared" si="0"/>
        <v>19425</v>
      </c>
      <c r="M17" s="7"/>
    </row>
    <row r="18" spans="2:13" ht="25.5" x14ac:dyDescent="0.25">
      <c r="B18" s="8" t="s">
        <v>10</v>
      </c>
      <c r="C18" s="8" t="s">
        <v>11</v>
      </c>
      <c r="D18" s="9">
        <v>201</v>
      </c>
      <c r="E18" s="10" t="s">
        <v>12</v>
      </c>
      <c r="F18" s="10" t="s">
        <v>26</v>
      </c>
      <c r="G18" s="11">
        <v>2</v>
      </c>
      <c r="H18" s="12">
        <v>1020</v>
      </c>
      <c r="I18" s="13">
        <f t="shared" si="0"/>
        <v>2040</v>
      </c>
      <c r="M18" s="7"/>
    </row>
    <row r="19" spans="2:13" ht="25.5" x14ac:dyDescent="0.25">
      <c r="B19" s="8" t="s">
        <v>10</v>
      </c>
      <c r="C19" s="8" t="s">
        <v>11</v>
      </c>
      <c r="D19" s="9">
        <v>200</v>
      </c>
      <c r="E19" s="10" t="s">
        <v>12</v>
      </c>
      <c r="F19" s="10" t="s">
        <v>27</v>
      </c>
      <c r="G19" s="11">
        <v>12</v>
      </c>
      <c r="H19" s="12">
        <v>2475</v>
      </c>
      <c r="I19" s="13">
        <f t="shared" si="0"/>
        <v>29700</v>
      </c>
      <c r="M19" s="7"/>
    </row>
    <row r="20" spans="2:13" ht="25.5" x14ac:dyDescent="0.25">
      <c r="B20" s="8" t="s">
        <v>10</v>
      </c>
      <c r="C20" s="8" t="s">
        <v>11</v>
      </c>
      <c r="D20" s="9">
        <v>275</v>
      </c>
      <c r="E20" s="10" t="s">
        <v>12</v>
      </c>
      <c r="F20" s="10" t="s">
        <v>28</v>
      </c>
      <c r="G20" s="11">
        <v>6</v>
      </c>
      <c r="H20" s="12">
        <v>756</v>
      </c>
      <c r="I20" s="13">
        <f t="shared" si="0"/>
        <v>4536</v>
      </c>
      <c r="M20" s="7"/>
    </row>
    <row r="21" spans="2:13" ht="25.5" x14ac:dyDescent="0.25">
      <c r="B21" s="8" t="s">
        <v>10</v>
      </c>
      <c r="C21" s="8" t="s">
        <v>11</v>
      </c>
      <c r="D21" s="9">
        <v>194</v>
      </c>
      <c r="E21" s="10" t="s">
        <v>12</v>
      </c>
      <c r="F21" s="10" t="s">
        <v>29</v>
      </c>
      <c r="G21" s="11">
        <v>2</v>
      </c>
      <c r="H21" s="12">
        <v>2010.77</v>
      </c>
      <c r="I21" s="13">
        <f t="shared" si="0"/>
        <v>4021.54</v>
      </c>
      <c r="M21" s="7"/>
    </row>
    <row r="22" spans="2:13" ht="25.5" x14ac:dyDescent="0.25">
      <c r="B22" s="8" t="s">
        <v>10</v>
      </c>
      <c r="C22" s="8" t="s">
        <v>11</v>
      </c>
      <c r="D22" s="9">
        <v>199</v>
      </c>
      <c r="E22" s="10" t="s">
        <v>12</v>
      </c>
      <c r="F22" s="10" t="s">
        <v>30</v>
      </c>
      <c r="G22" s="11">
        <v>1</v>
      </c>
      <c r="H22" s="12">
        <v>18461.54</v>
      </c>
      <c r="I22" s="13">
        <f t="shared" si="0"/>
        <v>18461.54</v>
      </c>
      <c r="M22" s="7"/>
    </row>
    <row r="23" spans="2:13" ht="25.5" x14ac:dyDescent="0.25">
      <c r="B23" s="8" t="s">
        <v>10</v>
      </c>
      <c r="C23" s="8" t="s">
        <v>11</v>
      </c>
      <c r="D23" s="9">
        <v>189</v>
      </c>
      <c r="E23" s="10" t="s">
        <v>12</v>
      </c>
      <c r="F23" s="10" t="s">
        <v>31</v>
      </c>
      <c r="G23" s="11">
        <v>4</v>
      </c>
      <c r="H23" s="12">
        <v>146.13999999999999</v>
      </c>
      <c r="I23" s="13">
        <f t="shared" si="0"/>
        <v>584.55999999999995</v>
      </c>
      <c r="M23" s="7"/>
    </row>
    <row r="24" spans="2:13" ht="25.5" x14ac:dyDescent="0.25">
      <c r="B24" s="8" t="s">
        <v>10</v>
      </c>
      <c r="C24" s="8" t="s">
        <v>11</v>
      </c>
      <c r="D24" s="9">
        <v>211</v>
      </c>
      <c r="E24" s="10" t="s">
        <v>12</v>
      </c>
      <c r="F24" s="10" t="s">
        <v>32</v>
      </c>
      <c r="G24" s="11">
        <v>1</v>
      </c>
      <c r="H24" s="12">
        <v>7670</v>
      </c>
      <c r="I24" s="13">
        <f t="shared" si="0"/>
        <v>7670</v>
      </c>
      <c r="M24" s="7"/>
    </row>
    <row r="25" spans="2:13" ht="25.5" x14ac:dyDescent="0.25">
      <c r="B25" s="8" t="s">
        <v>10</v>
      </c>
      <c r="C25" s="8" t="s">
        <v>11</v>
      </c>
      <c r="D25" s="9">
        <v>206</v>
      </c>
      <c r="E25" s="10" t="s">
        <v>12</v>
      </c>
      <c r="F25" s="10" t="s">
        <v>33</v>
      </c>
      <c r="G25" s="11">
        <v>1</v>
      </c>
      <c r="H25" s="12">
        <v>592.29999999999995</v>
      </c>
      <c r="I25" s="13">
        <f t="shared" si="0"/>
        <v>592.29999999999995</v>
      </c>
      <c r="M25" s="7"/>
    </row>
    <row r="26" spans="2:13" ht="25.5" x14ac:dyDescent="0.25">
      <c r="B26" s="8" t="s">
        <v>10</v>
      </c>
      <c r="C26" s="8" t="s">
        <v>11</v>
      </c>
      <c r="D26" s="9">
        <v>175</v>
      </c>
      <c r="E26" s="10" t="s">
        <v>12</v>
      </c>
      <c r="F26" s="10" t="s">
        <v>34</v>
      </c>
      <c r="G26" s="11">
        <v>3</v>
      </c>
      <c r="H26" s="12">
        <v>357.94</v>
      </c>
      <c r="I26" s="13">
        <f t="shared" si="0"/>
        <v>1073.82</v>
      </c>
      <c r="M26" s="7"/>
    </row>
    <row r="27" spans="2:13" ht="25.5" x14ac:dyDescent="0.25">
      <c r="B27" s="8" t="s">
        <v>10</v>
      </c>
      <c r="C27" s="8" t="s">
        <v>11</v>
      </c>
      <c r="D27" s="9">
        <v>176</v>
      </c>
      <c r="E27" s="10" t="s">
        <v>12</v>
      </c>
      <c r="F27" s="10" t="s">
        <v>35</v>
      </c>
      <c r="G27" s="11">
        <v>4</v>
      </c>
      <c r="H27" s="12">
        <v>337.81</v>
      </c>
      <c r="I27" s="13">
        <f t="shared" si="0"/>
        <v>1351.24</v>
      </c>
      <c r="M27" s="7"/>
    </row>
    <row r="28" spans="2:13" ht="25.5" x14ac:dyDescent="0.25">
      <c r="B28" s="8" t="s">
        <v>10</v>
      </c>
      <c r="C28" s="8" t="s">
        <v>11</v>
      </c>
      <c r="D28" s="9">
        <v>185</v>
      </c>
      <c r="E28" s="10" t="s">
        <v>12</v>
      </c>
      <c r="F28" s="10" t="s">
        <v>36</v>
      </c>
      <c r="G28" s="11">
        <v>1</v>
      </c>
      <c r="H28" s="12">
        <v>1056.56</v>
      </c>
      <c r="I28" s="13">
        <f t="shared" si="0"/>
        <v>1056.56</v>
      </c>
      <c r="M28" s="7"/>
    </row>
    <row r="29" spans="2:13" ht="25.5" x14ac:dyDescent="0.25">
      <c r="B29" s="8" t="s">
        <v>10</v>
      </c>
      <c r="C29" s="8" t="s">
        <v>11</v>
      </c>
      <c r="D29" s="9">
        <v>323</v>
      </c>
      <c r="E29" s="10" t="s">
        <v>22</v>
      </c>
      <c r="F29" s="10" t="s">
        <v>37</v>
      </c>
      <c r="G29" s="11">
        <v>1</v>
      </c>
      <c r="H29" s="12">
        <v>2161.5</v>
      </c>
      <c r="I29" s="13">
        <f t="shared" si="0"/>
        <v>2161.5</v>
      </c>
      <c r="M29" s="7"/>
    </row>
    <row r="30" spans="2:13" ht="25.5" x14ac:dyDescent="0.25">
      <c r="B30" s="8" t="s">
        <v>10</v>
      </c>
      <c r="C30" s="8" t="s">
        <v>11</v>
      </c>
      <c r="D30" s="9">
        <v>324</v>
      </c>
      <c r="E30" s="10" t="s">
        <v>22</v>
      </c>
      <c r="F30" s="10" t="s">
        <v>38</v>
      </c>
      <c r="G30" s="11">
        <v>1</v>
      </c>
      <c r="H30" s="12">
        <v>325.44</v>
      </c>
      <c r="I30" s="13">
        <f t="shared" si="0"/>
        <v>325.44</v>
      </c>
      <c r="M30" s="7"/>
    </row>
    <row r="31" spans="2:13" ht="25.5" x14ac:dyDescent="0.25">
      <c r="B31" s="8" t="s">
        <v>10</v>
      </c>
      <c r="C31" s="8" t="s">
        <v>11</v>
      </c>
      <c r="D31" s="9">
        <v>177</v>
      </c>
      <c r="E31" s="10" t="s">
        <v>12</v>
      </c>
      <c r="F31" s="10" t="s">
        <v>39</v>
      </c>
      <c r="G31" s="11">
        <v>6</v>
      </c>
      <c r="H31" s="12">
        <v>194.06</v>
      </c>
      <c r="I31" s="13">
        <f t="shared" si="0"/>
        <v>1164.3600000000001</v>
      </c>
      <c r="M31" s="7"/>
    </row>
    <row r="32" spans="2:13" ht="25.5" x14ac:dyDescent="0.25">
      <c r="B32" s="8" t="s">
        <v>10</v>
      </c>
      <c r="C32" s="8" t="s">
        <v>11</v>
      </c>
      <c r="D32" s="9">
        <v>178</v>
      </c>
      <c r="E32" s="10" t="s">
        <v>12</v>
      </c>
      <c r="F32" s="10" t="s">
        <v>40</v>
      </c>
      <c r="G32" s="11">
        <v>2</v>
      </c>
      <c r="H32" s="12">
        <v>211.31</v>
      </c>
      <c r="I32" s="13">
        <f t="shared" si="0"/>
        <v>422.62</v>
      </c>
      <c r="M32" s="7"/>
    </row>
    <row r="33" spans="2:13" ht="25.5" x14ac:dyDescent="0.25">
      <c r="B33" s="8" t="s">
        <v>10</v>
      </c>
      <c r="C33" s="8" t="s">
        <v>11</v>
      </c>
      <c r="D33" s="9">
        <v>204</v>
      </c>
      <c r="E33" s="10" t="s">
        <v>12</v>
      </c>
      <c r="F33" s="10" t="s">
        <v>41</v>
      </c>
      <c r="G33" s="11">
        <v>1</v>
      </c>
      <c r="H33" s="12">
        <v>446.15</v>
      </c>
      <c r="I33" s="13">
        <f t="shared" si="0"/>
        <v>446.15</v>
      </c>
      <c r="M33" s="7"/>
    </row>
    <row r="34" spans="2:13" ht="25.5" x14ac:dyDescent="0.25">
      <c r="B34" s="8" t="s">
        <v>10</v>
      </c>
      <c r="C34" s="8" t="s">
        <v>11</v>
      </c>
      <c r="D34" s="9">
        <v>187</v>
      </c>
      <c r="E34" s="10" t="s">
        <v>12</v>
      </c>
      <c r="F34" s="10" t="s">
        <v>42</v>
      </c>
      <c r="G34" s="11">
        <v>9</v>
      </c>
      <c r="H34" s="12">
        <v>72</v>
      </c>
      <c r="I34" s="13">
        <f t="shared" si="0"/>
        <v>648</v>
      </c>
      <c r="M34" s="7"/>
    </row>
    <row r="35" spans="2:13" ht="25.5" x14ac:dyDescent="0.25">
      <c r="B35" s="8" t="s">
        <v>10</v>
      </c>
      <c r="C35" s="8" t="s">
        <v>11</v>
      </c>
      <c r="D35" s="9">
        <v>191</v>
      </c>
      <c r="E35" s="10" t="s">
        <v>12</v>
      </c>
      <c r="F35" s="10" t="s">
        <v>43</v>
      </c>
      <c r="G35" s="11">
        <v>8</v>
      </c>
      <c r="H35" s="12">
        <v>48</v>
      </c>
      <c r="I35" s="13">
        <f t="shared" si="0"/>
        <v>384</v>
      </c>
      <c r="M35" s="7"/>
    </row>
    <row r="36" spans="2:13" ht="25.5" x14ac:dyDescent="0.25">
      <c r="B36" s="8" t="s">
        <v>10</v>
      </c>
      <c r="C36" s="8" t="s">
        <v>11</v>
      </c>
      <c r="D36" s="9">
        <v>190</v>
      </c>
      <c r="E36" s="10" t="s">
        <v>12</v>
      </c>
      <c r="F36" s="10" t="s">
        <v>44</v>
      </c>
      <c r="G36" s="11">
        <v>9</v>
      </c>
      <c r="H36" s="12">
        <v>48</v>
      </c>
      <c r="I36" s="13">
        <f t="shared" si="0"/>
        <v>432</v>
      </c>
      <c r="M36" s="7"/>
    </row>
    <row r="37" spans="2:13" ht="25.5" x14ac:dyDescent="0.25">
      <c r="B37" s="8" t="s">
        <v>10</v>
      </c>
      <c r="C37" s="8" t="s">
        <v>11</v>
      </c>
      <c r="D37" s="9">
        <v>188</v>
      </c>
      <c r="E37" s="10" t="s">
        <v>12</v>
      </c>
      <c r="F37" s="10" t="s">
        <v>45</v>
      </c>
      <c r="G37" s="11">
        <v>5</v>
      </c>
      <c r="H37" s="12">
        <v>8201</v>
      </c>
      <c r="I37" s="13">
        <f t="shared" si="0"/>
        <v>41005</v>
      </c>
      <c r="M37" s="7"/>
    </row>
    <row r="38" spans="2:13" ht="25.5" x14ac:dyDescent="0.25">
      <c r="B38" s="8" t="s">
        <v>10</v>
      </c>
      <c r="C38" s="8" t="s">
        <v>11</v>
      </c>
      <c r="D38" s="9">
        <v>182</v>
      </c>
      <c r="E38" s="10" t="s">
        <v>12</v>
      </c>
      <c r="F38" s="10" t="s">
        <v>46</v>
      </c>
      <c r="G38" s="11">
        <v>4</v>
      </c>
      <c r="H38" s="12">
        <v>1645.93</v>
      </c>
      <c r="I38" s="13">
        <f t="shared" si="0"/>
        <v>6583.72</v>
      </c>
      <c r="M38" s="7"/>
    </row>
    <row r="39" spans="2:13" ht="25.5" x14ac:dyDescent="0.25">
      <c r="B39" s="8" t="s">
        <v>10</v>
      </c>
      <c r="C39" s="8" t="s">
        <v>11</v>
      </c>
      <c r="D39" s="9">
        <v>180</v>
      </c>
      <c r="E39" s="10" t="s">
        <v>12</v>
      </c>
      <c r="F39" s="10" t="s">
        <v>47</v>
      </c>
      <c r="G39" s="11">
        <v>3</v>
      </c>
      <c r="H39" s="12">
        <v>1358.44</v>
      </c>
      <c r="I39" s="13">
        <f t="shared" si="0"/>
        <v>4075.32</v>
      </c>
      <c r="M39" s="7"/>
    </row>
    <row r="40" spans="2:13" ht="25.5" x14ac:dyDescent="0.25">
      <c r="B40" s="8" t="s">
        <v>10</v>
      </c>
      <c r="C40" s="8" t="s">
        <v>11</v>
      </c>
      <c r="D40" s="9">
        <v>179</v>
      </c>
      <c r="E40" s="10" t="s">
        <v>12</v>
      </c>
      <c r="F40" s="10" t="s">
        <v>48</v>
      </c>
      <c r="G40" s="11">
        <v>1</v>
      </c>
      <c r="H40" s="12">
        <v>1214.68</v>
      </c>
      <c r="I40" s="13">
        <f t="shared" si="0"/>
        <v>1214.68</v>
      </c>
      <c r="M40" s="7"/>
    </row>
    <row r="41" spans="2:13" ht="25.5" x14ac:dyDescent="0.25">
      <c r="B41" s="8" t="s">
        <v>10</v>
      </c>
      <c r="C41" s="8" t="s">
        <v>11</v>
      </c>
      <c r="D41" s="9">
        <v>174</v>
      </c>
      <c r="E41" s="10" t="s">
        <v>12</v>
      </c>
      <c r="F41" s="10" t="s">
        <v>49</v>
      </c>
      <c r="G41" s="11">
        <v>3</v>
      </c>
      <c r="H41" s="12">
        <v>596.54999999999995</v>
      </c>
      <c r="I41" s="13">
        <f t="shared" si="0"/>
        <v>1789.6499999999999</v>
      </c>
      <c r="M41" s="7"/>
    </row>
    <row r="42" spans="2:13" ht="25.5" x14ac:dyDescent="0.25">
      <c r="B42" s="8" t="s">
        <v>10</v>
      </c>
      <c r="C42" s="8" t="s">
        <v>11</v>
      </c>
      <c r="D42" s="9">
        <v>195</v>
      </c>
      <c r="E42" s="10" t="s">
        <v>12</v>
      </c>
      <c r="F42" s="10" t="s">
        <v>50</v>
      </c>
      <c r="G42" s="11">
        <v>3</v>
      </c>
      <c r="H42" s="12">
        <v>238.45</v>
      </c>
      <c r="I42" s="13">
        <f t="shared" si="0"/>
        <v>715.34999999999991</v>
      </c>
      <c r="M42" s="7"/>
    </row>
    <row r="43" spans="2:13" ht="25.5" x14ac:dyDescent="0.25">
      <c r="B43" s="8" t="s">
        <v>10</v>
      </c>
      <c r="C43" s="8" t="s">
        <v>11</v>
      </c>
      <c r="D43" s="9">
        <v>287</v>
      </c>
      <c r="E43" s="10" t="s">
        <v>12</v>
      </c>
      <c r="F43" s="10" t="s">
        <v>51</v>
      </c>
      <c r="G43" s="11">
        <v>5</v>
      </c>
      <c r="H43" s="12">
        <v>128</v>
      </c>
      <c r="I43" s="13">
        <f t="shared" si="0"/>
        <v>640</v>
      </c>
      <c r="M43" s="7"/>
    </row>
    <row r="44" spans="2:13" ht="25.5" x14ac:dyDescent="0.25">
      <c r="B44" s="8" t="s">
        <v>10</v>
      </c>
      <c r="C44" s="8" t="s">
        <v>11</v>
      </c>
      <c r="D44" s="9">
        <v>192</v>
      </c>
      <c r="E44" s="10" t="s">
        <v>12</v>
      </c>
      <c r="F44" s="10" t="s">
        <v>52</v>
      </c>
      <c r="G44" s="11">
        <v>56</v>
      </c>
      <c r="H44" s="12">
        <v>46.15</v>
      </c>
      <c r="I44" s="13">
        <f t="shared" si="0"/>
        <v>2584.4</v>
      </c>
    </row>
    <row r="45" spans="2:13" ht="15.75" x14ac:dyDescent="0.25">
      <c r="G45" s="14">
        <f>SUBTOTAL(109,G7:G44)</f>
        <v>466</v>
      </c>
      <c r="H45" s="15" t="s">
        <v>53</v>
      </c>
      <c r="I45" s="15">
        <f>SUBTOTAL(109,I7:I44)</f>
        <v>202154.08999999994</v>
      </c>
    </row>
    <row r="46" spans="2:13" ht="15.75" x14ac:dyDescent="0.25">
      <c r="G46" s="1"/>
      <c r="H46" s="1"/>
      <c r="I46" s="1"/>
    </row>
    <row r="47" spans="2:13" ht="15.75" x14ac:dyDescent="0.25">
      <c r="B47" s="16" t="s">
        <v>54</v>
      </c>
      <c r="C47" s="17"/>
      <c r="F47" s="16" t="s">
        <v>55</v>
      </c>
      <c r="G47" s="17"/>
      <c r="H47" s="18"/>
    </row>
    <row r="48" spans="2:13" ht="15.75" x14ac:dyDescent="0.25">
      <c r="B48" s="19"/>
      <c r="C48" s="17" t="s">
        <v>56</v>
      </c>
      <c r="F48" s="20" t="s">
        <v>57</v>
      </c>
      <c r="G48" s="18"/>
      <c r="H48" s="21"/>
    </row>
    <row r="49" spans="2:9" ht="15.75" x14ac:dyDescent="0.25">
      <c r="B49" s="19"/>
      <c r="C49" s="17" t="s">
        <v>58</v>
      </c>
      <c r="F49" s="22" t="s">
        <v>59</v>
      </c>
      <c r="G49" s="18"/>
      <c r="H49" s="23"/>
    </row>
    <row r="50" spans="2:9" ht="15.75" x14ac:dyDescent="0.25">
      <c r="B50" s="19"/>
      <c r="C50" s="17" t="s">
        <v>60</v>
      </c>
      <c r="D50" s="17"/>
      <c r="E50" s="22"/>
      <c r="F50" s="18"/>
      <c r="G50" s="24"/>
      <c r="H50" s="18"/>
      <c r="I50" s="23"/>
    </row>
    <row r="51" spans="2:9" ht="15.75" x14ac:dyDescent="0.25">
      <c r="B51" s="1"/>
      <c r="C51" s="1"/>
      <c r="D51" s="1"/>
      <c r="E51" s="1"/>
      <c r="F51" s="1"/>
      <c r="G51" s="1"/>
      <c r="H51" s="1"/>
      <c r="I51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2023-06-15T14:14:27Z</dcterms:created>
  <dcterms:modified xsi:type="dcterms:W3CDTF">2023-06-15T14:14:52Z</dcterms:modified>
</cp:coreProperties>
</file>