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93F8B0C8-5D0C-4671-B6C5-824CF1A6E737}" xr6:coauthVersionLast="47" xr6:coauthVersionMax="47" xr10:uidLastSave="{00000000-0000-0000-0000-000000000000}"/>
  <bookViews>
    <workbookView xWindow="28680" yWindow="-225" windowWidth="29040" windowHeight="15840" xr2:uid="{1C615256-48B2-4DB9-9C55-F8F8D572F0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7" i="1" s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<sst xmlns="http://schemas.openxmlformats.org/spreadsheetml/2006/main" count="78" uniqueCount="36">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</sst>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C617A023-8AF1-423B-BCA1-E3740F6DADC6}"/>
    <cellStyle name="Moneda" xfId="2" builtinId="4"/>
    <cellStyle name="Normal" xfId="0" builtinId="0"/>
    <cellStyle name="Normal 2" xfId="3" xr:uid="{645D21D9-A313-4E25-832A-E23634A3C691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F8E002-A250-4028-87B2-2F07F992C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353614-C705-4AF5-BAA0-22A74B482777}" name="Tabla338911" displayName="Tabla338911" ref="G11:I27" totalsRowShown="0" headerRowDxfId="7" dataDxfId="6" totalsRowDxfId="5" headerRowBorderDxfId="3" tableBorderDxfId="4">
  <tableColumns count="3">
    <tableColumn id="2" xr3:uid="{F5998748-FEB4-411F-ADD3-C3C1305F6C23}" name="EXISTENCIA" dataDxfId="2" dataCellStyle="Millares"/>
    <tableColumn id="1" xr3:uid="{EBCCF62A-A947-4FBF-908A-63407A065CF3}" name="PRECIO" dataDxfId="1"/>
    <tableColumn id="3" xr3:uid="{6525F1E4-92AD-489C-B98F-B721F16F6D41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D35B-4E83-4DFF-AAB8-D00E4D02A8BA}">
  <dimension ref="B3:N34"/>
  <sheetViews>
    <sheetView showGridLines="0" tabSelected="1" workbookViewId="0">
      <selection activeCell="F2" sqref="F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7" x14ac:dyDescent="0.25">
      <c r="B12" s="12" t="s">
        <v>10</v>
      </c>
      <c r="C12" s="12" t="s">
        <v>11</v>
      </c>
      <c r="D12" s="13">
        <v>315</v>
      </c>
      <c r="E12" s="14" t="s">
        <v>12</v>
      </c>
      <c r="F12" s="15" t="s">
        <v>13</v>
      </c>
      <c r="G12" s="16">
        <v>4</v>
      </c>
      <c r="H12" s="17">
        <v>1423.73</v>
      </c>
      <c r="I12" s="17">
        <f>G12*H12</f>
        <v>5694.92</v>
      </c>
      <c r="J12" s="18"/>
      <c r="K12" s="18"/>
      <c r="M12" s="11"/>
    </row>
    <row r="13" spans="2:14" ht="27" x14ac:dyDescent="0.25">
      <c r="B13" s="12" t="s">
        <v>10</v>
      </c>
      <c r="C13" s="12" t="s">
        <v>11</v>
      </c>
      <c r="D13" s="13">
        <v>288</v>
      </c>
      <c r="E13" s="14" t="s">
        <v>12</v>
      </c>
      <c r="F13" s="15" t="s">
        <v>14</v>
      </c>
      <c r="G13" s="16">
        <v>5</v>
      </c>
      <c r="H13" s="17">
        <v>4200</v>
      </c>
      <c r="I13" s="17">
        <f t="shared" ref="I13:I26" si="0">G13*H13</f>
        <v>21000</v>
      </c>
      <c r="J13" s="18"/>
      <c r="K13" s="18"/>
      <c r="M13" s="11"/>
    </row>
    <row r="14" spans="2:14" ht="27" x14ac:dyDescent="0.25">
      <c r="B14" s="12" t="s">
        <v>10</v>
      </c>
      <c r="C14" s="12" t="s">
        <v>11</v>
      </c>
      <c r="D14" s="13">
        <v>289</v>
      </c>
      <c r="E14" s="14" t="s">
        <v>12</v>
      </c>
      <c r="F14" s="15" t="s">
        <v>15</v>
      </c>
      <c r="G14" s="16">
        <v>2</v>
      </c>
      <c r="H14" s="17">
        <v>1600</v>
      </c>
      <c r="I14" s="17">
        <f t="shared" si="0"/>
        <v>3200</v>
      </c>
      <c r="J14" s="18"/>
      <c r="K14" s="18"/>
      <c r="M14" s="11"/>
    </row>
    <row r="15" spans="2:14" ht="27" x14ac:dyDescent="0.25">
      <c r="B15" s="12" t="s">
        <v>10</v>
      </c>
      <c r="C15" s="12" t="s">
        <v>11</v>
      </c>
      <c r="D15" s="13">
        <v>285</v>
      </c>
      <c r="E15" s="14" t="s">
        <v>12</v>
      </c>
      <c r="F15" s="15" t="s">
        <v>16</v>
      </c>
      <c r="G15" s="16">
        <v>105</v>
      </c>
      <c r="H15" s="17">
        <v>310</v>
      </c>
      <c r="I15" s="17">
        <f t="shared" si="0"/>
        <v>32550</v>
      </c>
      <c r="J15" s="18"/>
      <c r="K15" s="18"/>
      <c r="M15" s="11"/>
    </row>
    <row r="16" spans="2:14" ht="27" x14ac:dyDescent="0.25">
      <c r="B16" s="12" t="s">
        <v>10</v>
      </c>
      <c r="C16" s="12" t="s">
        <v>11</v>
      </c>
      <c r="D16" s="13">
        <v>302</v>
      </c>
      <c r="E16" s="14" t="s">
        <v>12</v>
      </c>
      <c r="F16" s="15" t="s">
        <v>17</v>
      </c>
      <c r="G16" s="16">
        <v>6</v>
      </c>
      <c r="H16" s="17">
        <v>237.71</v>
      </c>
      <c r="I16" s="17">
        <f t="shared" si="0"/>
        <v>1426.26</v>
      </c>
      <c r="J16" s="18"/>
      <c r="K16" s="18"/>
      <c r="M16" s="11"/>
    </row>
    <row r="17" spans="2:13" ht="27" x14ac:dyDescent="0.25">
      <c r="B17" s="12" t="s">
        <v>10</v>
      </c>
      <c r="C17" s="12" t="s">
        <v>11</v>
      </c>
      <c r="D17" s="13">
        <v>309</v>
      </c>
      <c r="E17" s="14" t="s">
        <v>12</v>
      </c>
      <c r="F17" s="15" t="s">
        <v>18</v>
      </c>
      <c r="G17" s="16">
        <v>1</v>
      </c>
      <c r="H17" s="17">
        <v>244.92</v>
      </c>
      <c r="I17" s="17">
        <f t="shared" si="0"/>
        <v>244.92</v>
      </c>
      <c r="J17" s="18"/>
      <c r="K17" s="18"/>
      <c r="M17" s="11"/>
    </row>
    <row r="18" spans="2:13" ht="27" x14ac:dyDescent="0.25">
      <c r="B18" s="12" t="s">
        <v>10</v>
      </c>
      <c r="C18" s="12" t="s">
        <v>11</v>
      </c>
      <c r="D18" s="13">
        <v>311</v>
      </c>
      <c r="E18" s="14" t="s">
        <v>12</v>
      </c>
      <c r="F18" s="15" t="s">
        <v>19</v>
      </c>
      <c r="G18" s="16">
        <v>1</v>
      </c>
      <c r="H18" s="17">
        <v>1080.51</v>
      </c>
      <c r="I18" s="17">
        <f t="shared" si="0"/>
        <v>1080.51</v>
      </c>
      <c r="J18" s="18"/>
      <c r="K18" s="18"/>
      <c r="M18" s="11"/>
    </row>
    <row r="19" spans="2:13" ht="27" x14ac:dyDescent="0.25">
      <c r="B19" s="12" t="s">
        <v>10</v>
      </c>
      <c r="C19" s="12" t="s">
        <v>11</v>
      </c>
      <c r="D19" s="13">
        <v>317</v>
      </c>
      <c r="E19" s="14" t="s">
        <v>12</v>
      </c>
      <c r="F19" s="15" t="s">
        <v>20</v>
      </c>
      <c r="G19" s="16">
        <v>2</v>
      </c>
      <c r="H19" s="17">
        <v>847.44</v>
      </c>
      <c r="I19" s="17">
        <f t="shared" si="0"/>
        <v>1694.88</v>
      </c>
      <c r="J19" s="18"/>
      <c r="K19" s="18"/>
      <c r="M19" s="11"/>
    </row>
    <row r="20" spans="2:13" ht="27" x14ac:dyDescent="0.25">
      <c r="B20" s="12" t="s">
        <v>10</v>
      </c>
      <c r="C20" s="12" t="s">
        <v>11</v>
      </c>
      <c r="D20" s="13">
        <v>312</v>
      </c>
      <c r="E20" s="14" t="s">
        <v>12</v>
      </c>
      <c r="F20" s="15" t="s">
        <v>21</v>
      </c>
      <c r="G20" s="16">
        <v>4</v>
      </c>
      <c r="H20" s="17">
        <v>756.36</v>
      </c>
      <c r="I20" s="17">
        <f t="shared" si="0"/>
        <v>3025.44</v>
      </c>
      <c r="J20" s="18"/>
      <c r="K20" s="18"/>
      <c r="M20" s="11"/>
    </row>
    <row r="21" spans="2:13" ht="27" x14ac:dyDescent="0.25">
      <c r="B21" s="12" t="s">
        <v>10</v>
      </c>
      <c r="C21" s="12" t="s">
        <v>11</v>
      </c>
      <c r="D21" s="13">
        <v>313</v>
      </c>
      <c r="E21" s="14" t="s">
        <v>12</v>
      </c>
      <c r="F21" s="15" t="s">
        <v>22</v>
      </c>
      <c r="G21" s="16">
        <v>2</v>
      </c>
      <c r="H21" s="17">
        <v>279.66000000000003</v>
      </c>
      <c r="I21" s="17">
        <f t="shared" si="0"/>
        <v>559.32000000000005</v>
      </c>
      <c r="J21" s="18"/>
      <c r="K21" s="18"/>
      <c r="M21" s="11"/>
    </row>
    <row r="22" spans="2:13" ht="27" x14ac:dyDescent="0.25">
      <c r="B22" s="12" t="s">
        <v>10</v>
      </c>
      <c r="C22" s="12" t="s">
        <v>11</v>
      </c>
      <c r="D22" s="13">
        <v>316</v>
      </c>
      <c r="E22" s="14" t="s">
        <v>12</v>
      </c>
      <c r="F22" s="15" t="s">
        <v>23</v>
      </c>
      <c r="G22" s="16">
        <v>1</v>
      </c>
      <c r="H22" s="17">
        <v>677.96</v>
      </c>
      <c r="I22" s="17">
        <f t="shared" si="0"/>
        <v>677.96</v>
      </c>
      <c r="J22" s="18"/>
      <c r="K22" s="18"/>
      <c r="M22" s="11"/>
    </row>
    <row r="23" spans="2:13" ht="27" x14ac:dyDescent="0.25">
      <c r="B23" s="12" t="s">
        <v>10</v>
      </c>
      <c r="C23" s="12" t="s">
        <v>11</v>
      </c>
      <c r="D23" s="13">
        <v>304</v>
      </c>
      <c r="E23" s="14" t="s">
        <v>12</v>
      </c>
      <c r="F23" s="15" t="s">
        <v>24</v>
      </c>
      <c r="G23" s="16">
        <v>5</v>
      </c>
      <c r="H23" s="17">
        <v>201.71</v>
      </c>
      <c r="I23" s="17">
        <f t="shared" si="0"/>
        <v>1008.5500000000001</v>
      </c>
      <c r="J23" s="18"/>
      <c r="K23" s="18"/>
      <c r="M23" s="11"/>
    </row>
    <row r="24" spans="2:13" ht="27" x14ac:dyDescent="0.25">
      <c r="B24" s="12" t="s">
        <v>10</v>
      </c>
      <c r="C24" s="12" t="s">
        <v>11</v>
      </c>
      <c r="D24" s="13">
        <v>305</v>
      </c>
      <c r="E24" s="14" t="s">
        <v>12</v>
      </c>
      <c r="F24" s="15" t="s">
        <v>25</v>
      </c>
      <c r="G24" s="16">
        <v>5</v>
      </c>
      <c r="H24" s="17">
        <v>216.1</v>
      </c>
      <c r="I24" s="17">
        <f t="shared" si="0"/>
        <v>1080.5</v>
      </c>
      <c r="J24" s="18"/>
      <c r="K24" s="18"/>
      <c r="M24" s="11"/>
    </row>
    <row r="25" spans="2:13" ht="27" x14ac:dyDescent="0.25">
      <c r="B25" s="12" t="s">
        <v>10</v>
      </c>
      <c r="C25" s="12" t="s">
        <v>11</v>
      </c>
      <c r="D25" s="13">
        <v>307</v>
      </c>
      <c r="E25" s="14" t="s">
        <v>12</v>
      </c>
      <c r="F25" s="15" t="s">
        <v>26</v>
      </c>
      <c r="G25" s="16">
        <v>3</v>
      </c>
      <c r="H25" s="17">
        <v>1800.85</v>
      </c>
      <c r="I25" s="17">
        <f t="shared" si="0"/>
        <v>5402.5499999999993</v>
      </c>
      <c r="J25" s="18"/>
      <c r="K25" s="18"/>
      <c r="M25" s="11"/>
    </row>
    <row r="26" spans="2:13" ht="27" x14ac:dyDescent="0.25">
      <c r="B26" s="12" t="s">
        <v>10</v>
      </c>
      <c r="C26" s="12" t="s">
        <v>11</v>
      </c>
      <c r="D26" s="13">
        <v>306</v>
      </c>
      <c r="E26" s="14" t="s">
        <v>12</v>
      </c>
      <c r="F26" s="15" t="s">
        <v>27</v>
      </c>
      <c r="G26" s="16">
        <v>1</v>
      </c>
      <c r="H26" s="17">
        <v>1728.81</v>
      </c>
      <c r="I26" s="17">
        <f t="shared" si="0"/>
        <v>1728.81</v>
      </c>
      <c r="J26" s="18"/>
      <c r="K26" s="18"/>
      <c r="M26" s="11"/>
    </row>
    <row r="27" spans="2:13" ht="15.75" x14ac:dyDescent="0.25">
      <c r="B27" s="2"/>
      <c r="C27" s="2"/>
      <c r="D27" s="2"/>
      <c r="E27" s="2"/>
      <c r="F27" s="2"/>
      <c r="G27" s="19">
        <f>SUBTOTAL(109,G12:G26)</f>
        <v>147</v>
      </c>
      <c r="H27" s="20" t="s">
        <v>28</v>
      </c>
      <c r="I27" s="20">
        <f>SUBTOTAL(109,I12:I26)</f>
        <v>80374.620000000024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1" t="s">
        <v>29</v>
      </c>
      <c r="C30" s="22"/>
      <c r="F30" s="21" t="s">
        <v>30</v>
      </c>
      <c r="G30" s="22"/>
      <c r="H30" s="23"/>
    </row>
    <row r="31" spans="2:13" ht="15.75" x14ac:dyDescent="0.25">
      <c r="B31" s="24"/>
      <c r="C31" s="22" t="s">
        <v>31</v>
      </c>
      <c r="F31" s="25" t="s">
        <v>32</v>
      </c>
      <c r="G31" s="23"/>
      <c r="H31" s="26"/>
    </row>
    <row r="32" spans="2:13" ht="15.75" x14ac:dyDescent="0.25">
      <c r="B32" s="24"/>
      <c r="C32" s="22" t="s">
        <v>33</v>
      </c>
      <c r="F32" s="27" t="s">
        <v>34</v>
      </c>
      <c r="G32" s="23"/>
      <c r="H32" s="28"/>
    </row>
    <row r="33" spans="2:9" ht="15.75" x14ac:dyDescent="0.25">
      <c r="B33" s="24"/>
      <c r="C33" s="22" t="s">
        <v>35</v>
      </c>
      <c r="D33" s="22"/>
      <c r="E33" s="27"/>
      <c r="F33" s="23"/>
      <c r="G33" s="29"/>
      <c r="H33" s="23"/>
      <c r="I33" s="28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2024-04-17T12:01:30Z</dcterms:created>
  <dcterms:modified xsi:type="dcterms:W3CDTF">2024-04-17T12:02:01Z</dcterms:modified>
</cp:coreProperties>
</file>