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5-MAYO\"/>
    </mc:Choice>
  </mc:AlternateContent>
  <xr:revisionPtr revIDLastSave="0" documentId="8_{36F6E12B-8784-451E-BD6D-440965A4627B}" xr6:coauthVersionLast="47" xr6:coauthVersionMax="47" xr10:uidLastSave="{00000000-0000-0000-0000-000000000000}"/>
  <bookViews>
    <workbookView xWindow="6630" yWindow="900" windowWidth="21600" windowHeight="11385" xr2:uid="{81BA75F5-D4DB-4BE3-91A0-25746C45863A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G16" i="1"/>
</calcChain>
</file>

<file path=xl/sharedStrings.xml><?xml version="1.0" encoding="utf-8"?>
<sst xmlns="http://schemas.openxmlformats.org/spreadsheetml/2006/main" count="54" uniqueCount="34">
  <si>
    <t>INVENTARIO EN ALMACEN DE MATERIALES DE ALIMENTOS Y BEBIDAS</t>
  </si>
  <si>
    <t xml:space="preserve"> AL 31-MAYO-2023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</si>
  <si>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</si>
  <si>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</si>
  <si>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</si>
  <si>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</si>
  <si>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</si>
  <si>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</si>
  <si>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</si>
  <si>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</si>
  <si>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01/05/2023 31/05/2023</t>
  </si>
  <si>
    <t>01/05/2023   -    31/05/2023</t>
  </si>
  <si>
    <t>FARDO</t>
  </si>
  <si>
    <t>AZUCAR BLANCA SOBRES 5 GRAMOS 100/1</t>
  </si>
  <si>
    <t>LIBRA</t>
  </si>
  <si>
    <t>AZUCAR BLANCA/ 10 LIBRAS</t>
  </si>
  <si>
    <t>AZUCAR CREMA SOBRES 5 GRAMOS 100/1</t>
  </si>
  <si>
    <t>CAJA</t>
  </si>
  <si>
    <t>AZUCAR DE DIETA (SPLENDA) 200/1</t>
  </si>
  <si>
    <t>PAQUETE</t>
  </si>
  <si>
    <t>AZUCAR PARDA (CREMA) / 10 LIBRAS</t>
  </si>
  <si>
    <t>CAFE MOLIDO PAQ. 1/LIB</t>
  </si>
  <si>
    <t>FRASCO</t>
  </si>
  <si>
    <t>CREMORA</t>
  </si>
  <si>
    <t>TE CALIENTE SABORES VARIADOS</t>
  </si>
  <si>
    <t>TE FRIO DE LIMON LATA 5 LIBRAS 2.6OZ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</si>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</sst>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44" fontId="6" fillId="3" borderId="5" xfId="2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4" fontId="8" fillId="3" borderId="5" xfId="2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10" fillId="0" borderId="0" xfId="4" applyFont="1" applyAlignment="1">
      <alignment horizontal="left"/>
    </xf>
    <xf numFmtId="43" fontId="3" fillId="0" borderId="0" xfId="1" applyFont="1" applyAlignment="1">
      <alignment wrapText="1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4958EBF2-4A1A-42C1-8363-4E09FE8BE787}"/>
    <cellStyle name="Moneda" xfId="2" builtinId="4"/>
    <cellStyle name="Normal" xfId="0" builtinId="0"/>
    <cellStyle name="Normal 2" xfId="3" xr:uid="{37AF9AF9-3684-4C0B-A209-09439764F9B5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35691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F07B26-AEAA-4013-9444-324E4E18B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9FBC2F-71CB-45B6-AC07-4C7B9860C68C}" name="Tabla3389" displayName="Tabla3389" ref="G6:I16" totalsRowShown="0" headerRowDxfId="7" dataDxfId="6" totalsRowDxfId="5" headerRowBorderDxfId="3" tableBorderDxfId="4">
  <tableColumns count="3">
    <tableColumn id="2" xr3:uid="{94B2A8B5-45CC-4D41-8465-1B4E3DA90F7C}" name="EXISTENCIA" dataDxfId="2" dataCellStyle="Millares"/>
    <tableColumn id="1" xr3:uid="{698D1810-1ED6-4FA2-B479-DF8773328CA1}" name="PRECIO" dataDxfId="1"/>
    <tableColumn id="3" xr3:uid="{6F9178BC-A200-4F61-87CB-09C9EA5AC591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1F84F-105B-43EB-838F-44DA3102C7C7}">
  <dimension ref="B1:M23"/>
  <sheetViews>
    <sheetView tabSelected="1" workbookViewId="0">
      <selection activeCell="K3" sqref="K3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1"/>
      <c r="C2" s="1"/>
      <c r="D2" s="1"/>
      <c r="E2" s="1"/>
      <c r="F2" s="1"/>
      <c r="G2" s="1"/>
      <c r="H2" s="1"/>
      <c r="I2" s="1"/>
    </row>
    <row r="3" spans="2:13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3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13" ht="16.5" thickBot="1" x14ac:dyDescent="0.3">
      <c r="B5" s="1"/>
      <c r="C5" s="1"/>
      <c r="D5" s="1"/>
      <c r="E5" s="1"/>
      <c r="F5" s="1"/>
      <c r="G5" s="3"/>
      <c r="H5" s="4"/>
      <c r="I5" s="1"/>
    </row>
    <row r="6" spans="2:13" ht="31.5" x14ac:dyDescent="0.25"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9</v>
      </c>
      <c r="M6" s="9"/>
    </row>
    <row r="7" spans="2:13" ht="25.5" x14ac:dyDescent="0.25">
      <c r="B7" s="10" t="s">
        <v>10</v>
      </c>
      <c r="C7" s="10" t="s">
        <v>11</v>
      </c>
      <c r="D7" s="11">
        <v>162</v>
      </c>
      <c r="E7" s="12" t="s">
        <v>12</v>
      </c>
      <c r="F7" s="13" t="s">
        <v>13</v>
      </c>
      <c r="G7" s="14">
        <v>1500</v>
      </c>
      <c r="H7" s="15">
        <v>92.51</v>
      </c>
      <c r="I7" s="16">
        <f>G7*H7</f>
        <v>138765</v>
      </c>
      <c r="M7" s="9"/>
    </row>
    <row r="8" spans="2:13" ht="25.5" x14ac:dyDescent="0.25">
      <c r="B8" s="10" t="s">
        <v>10</v>
      </c>
      <c r="C8" s="10" t="s">
        <v>11</v>
      </c>
      <c r="D8" s="11">
        <v>159</v>
      </c>
      <c r="E8" s="12" t="s">
        <v>14</v>
      </c>
      <c r="F8" s="13" t="s">
        <v>15</v>
      </c>
      <c r="G8" s="14">
        <v>17</v>
      </c>
      <c r="H8" s="15">
        <v>348</v>
      </c>
      <c r="I8" s="16">
        <f t="shared" ref="I8:I15" si="0">G8*H8</f>
        <v>5916</v>
      </c>
      <c r="M8" s="9"/>
    </row>
    <row r="9" spans="2:13" ht="25.5" x14ac:dyDescent="0.25">
      <c r="B9" s="10" t="s">
        <v>10</v>
      </c>
      <c r="C9" s="10" t="s">
        <v>11</v>
      </c>
      <c r="D9" s="11">
        <v>161</v>
      </c>
      <c r="E9" s="12" t="s">
        <v>12</v>
      </c>
      <c r="F9" s="13" t="s">
        <v>16</v>
      </c>
      <c r="G9" s="14">
        <v>458</v>
      </c>
      <c r="H9" s="15">
        <v>92.51</v>
      </c>
      <c r="I9" s="16">
        <f t="shared" si="0"/>
        <v>42369.58</v>
      </c>
      <c r="M9" s="9"/>
    </row>
    <row r="10" spans="2:13" ht="25.5" x14ac:dyDescent="0.25">
      <c r="B10" s="10" t="s">
        <v>10</v>
      </c>
      <c r="C10" s="10" t="s">
        <v>11</v>
      </c>
      <c r="D10" s="11">
        <v>160</v>
      </c>
      <c r="E10" s="12" t="s">
        <v>17</v>
      </c>
      <c r="F10" s="13" t="s">
        <v>18</v>
      </c>
      <c r="G10" s="14">
        <v>4</v>
      </c>
      <c r="H10" s="15">
        <v>546.62</v>
      </c>
      <c r="I10" s="16">
        <f t="shared" si="0"/>
        <v>2186.48</v>
      </c>
      <c r="M10" s="9"/>
    </row>
    <row r="11" spans="2:13" ht="25.5" x14ac:dyDescent="0.25">
      <c r="B11" s="10" t="s">
        <v>10</v>
      </c>
      <c r="C11" s="10" t="s">
        <v>11</v>
      </c>
      <c r="D11" s="11">
        <v>158</v>
      </c>
      <c r="E11" s="12" t="s">
        <v>19</v>
      </c>
      <c r="F11" s="13" t="s">
        <v>20</v>
      </c>
      <c r="G11" s="14">
        <v>8</v>
      </c>
      <c r="H11" s="15">
        <v>281.88</v>
      </c>
      <c r="I11" s="16">
        <f t="shared" si="0"/>
        <v>2255.04</v>
      </c>
      <c r="M11" s="9"/>
    </row>
    <row r="12" spans="2:13" ht="25.5" x14ac:dyDescent="0.25">
      <c r="B12" s="10" t="s">
        <v>10</v>
      </c>
      <c r="C12" s="10" t="s">
        <v>11</v>
      </c>
      <c r="D12" s="11">
        <v>164</v>
      </c>
      <c r="E12" s="12" t="s">
        <v>19</v>
      </c>
      <c r="F12" s="13" t="s">
        <v>21</v>
      </c>
      <c r="G12" s="14">
        <v>492</v>
      </c>
      <c r="H12" s="15">
        <v>221.12</v>
      </c>
      <c r="I12" s="16">
        <f t="shared" si="0"/>
        <v>108791.04000000001</v>
      </c>
      <c r="M12" s="9"/>
    </row>
    <row r="13" spans="2:13" ht="25.5" x14ac:dyDescent="0.25">
      <c r="B13" s="10" t="s">
        <v>10</v>
      </c>
      <c r="C13" s="10" t="s">
        <v>11</v>
      </c>
      <c r="D13" s="11">
        <v>166</v>
      </c>
      <c r="E13" s="12" t="s">
        <v>22</v>
      </c>
      <c r="F13" s="13" t="s">
        <v>23</v>
      </c>
      <c r="G13" s="14">
        <v>37</v>
      </c>
      <c r="H13" s="15">
        <v>302.08</v>
      </c>
      <c r="I13" s="16">
        <f t="shared" si="0"/>
        <v>11176.96</v>
      </c>
      <c r="M13" s="9"/>
    </row>
    <row r="14" spans="2:13" ht="25.5" x14ac:dyDescent="0.25">
      <c r="B14" s="10" t="s">
        <v>10</v>
      </c>
      <c r="C14" s="10" t="s">
        <v>11</v>
      </c>
      <c r="D14" s="11">
        <v>168</v>
      </c>
      <c r="E14" s="12" t="s">
        <v>17</v>
      </c>
      <c r="F14" s="13" t="s">
        <v>24</v>
      </c>
      <c r="G14" s="14">
        <v>17</v>
      </c>
      <c r="H14" s="15">
        <v>129.80000000000001</v>
      </c>
      <c r="I14" s="16">
        <f t="shared" si="0"/>
        <v>2206.6000000000004</v>
      </c>
      <c r="M14" s="9"/>
    </row>
    <row r="15" spans="2:13" ht="25.5" x14ac:dyDescent="0.25">
      <c r="B15" s="10" t="s">
        <v>10</v>
      </c>
      <c r="C15" s="10" t="s">
        <v>11</v>
      </c>
      <c r="D15" s="11">
        <v>169</v>
      </c>
      <c r="E15" s="12" t="s">
        <v>22</v>
      </c>
      <c r="F15" s="13" t="s">
        <v>25</v>
      </c>
      <c r="G15" s="14">
        <v>18</v>
      </c>
      <c r="H15" s="15">
        <v>498.31</v>
      </c>
      <c r="I15" s="16">
        <f t="shared" si="0"/>
        <v>8969.58</v>
      </c>
      <c r="M15" s="9"/>
    </row>
    <row r="16" spans="2:13" ht="15.75" x14ac:dyDescent="0.25">
      <c r="B16" s="1"/>
      <c r="C16" s="1"/>
      <c r="D16" s="17"/>
      <c r="E16" s="1"/>
      <c r="F16" s="1"/>
      <c r="G16" s="18">
        <f>SUBTOTAL(109,G7:G15)</f>
        <v>2551</v>
      </c>
      <c r="H16" s="19" t="s">
        <v>26</v>
      </c>
      <c r="I16" s="19">
        <f>SUBTOTAL(109,I7:I15)</f>
        <v>322636.28000000003</v>
      </c>
    </row>
    <row r="17" spans="2:9" ht="15.75" x14ac:dyDescent="0.25">
      <c r="D17" s="17"/>
      <c r="G17" s="1"/>
      <c r="H17" s="1"/>
      <c r="I17" s="1"/>
    </row>
    <row r="18" spans="2:9" ht="15.75" x14ac:dyDescent="0.25">
      <c r="G18" s="1"/>
      <c r="H18" s="1"/>
      <c r="I18" s="1"/>
    </row>
    <row r="19" spans="2:9" ht="15.75" x14ac:dyDescent="0.25">
      <c r="B19" s="20" t="s">
        <v>27</v>
      </c>
      <c r="C19" s="21"/>
      <c r="F19" s="20" t="s">
        <v>28</v>
      </c>
      <c r="G19" s="21"/>
      <c r="H19" s="22"/>
    </row>
    <row r="20" spans="2:9" ht="15.75" x14ac:dyDescent="0.25">
      <c r="B20" s="23"/>
      <c r="C20" s="21" t="s">
        <v>29</v>
      </c>
      <c r="F20" s="24" t="s">
        <v>30</v>
      </c>
      <c r="G20" s="22"/>
      <c r="H20" s="25"/>
    </row>
    <row r="21" spans="2:9" ht="15.75" x14ac:dyDescent="0.25">
      <c r="B21" s="23"/>
      <c r="C21" s="21" t="s">
        <v>31</v>
      </c>
      <c r="F21" s="26" t="s">
        <v>32</v>
      </c>
      <c r="G21" s="22"/>
      <c r="H21" s="27"/>
    </row>
    <row r="22" spans="2:9" ht="15.75" x14ac:dyDescent="0.25">
      <c r="B22" s="23"/>
      <c r="C22" s="21" t="s">
        <v>33</v>
      </c>
      <c r="D22" s="21"/>
      <c r="E22" s="26"/>
      <c r="F22" s="22"/>
      <c r="G22" s="28"/>
      <c r="H22" s="22"/>
      <c r="I22" s="27"/>
    </row>
    <row r="23" spans="2:9" ht="15.75" x14ac:dyDescent="0.25">
      <c r="B23" s="1"/>
      <c r="C23" s="1"/>
      <c r="D23" s="1"/>
      <c r="E23" s="1"/>
      <c r="F23" s="1"/>
      <c r="G23" s="1"/>
      <c r="H23" s="1"/>
      <c r="I23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2023-06-15T14:13:48Z</dcterms:created>
  <dcterms:modified xsi:type="dcterms:W3CDTF">2023-06-15T14:14:17Z</dcterms:modified>
</cp:coreProperties>
</file>