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n\UAF\ANALISIS ESTRATEGICO\ESTRATEGICO\UAF-DAE-0001-COLABORADORES\QDOMINGUEZ\4-Estadisticas\Estadisticas Año 2021\Estadisticas OAI\Trimestres\"/>
    </mc:Choice>
  </mc:AlternateContent>
  <bookViews>
    <workbookView xWindow="0" yWindow="0" windowWidth="28800" windowHeight="10800"/>
  </bookViews>
  <sheets>
    <sheet name="Est 3er Trimestre 2021 OAI" sheetId="1" r:id="rId1"/>
  </sheets>
  <externalReferences>
    <externalReference r:id="rId2"/>
    <externalReference r:id="rId3"/>
  </externalReferences>
  <definedNames>
    <definedName name="Analistas">INDIRECT("Maestra!$B$3:$B$"&amp;[1]Maestra!$B$1)</definedName>
    <definedName name="_xlnm.Print_Area" localSheetId="0">'Est 3er Trimestre 2021 OAI'!$A$2:$E$45</definedName>
    <definedName name="Física">[1]!PersonasFísicas[Personas Físicas]</definedName>
    <definedName name="Jurídica">INDIRECT("Maestra!$G$3:$G$"&amp;[1]Maestra!$G$1)</definedName>
    <definedName name="List_Publications" localSheetId="0">#REF!</definedName>
    <definedName name="List_Publications">#REF!</definedName>
    <definedName name="List_Stories" localSheetId="0">[2]!Table_Stories[Núm. Referencia]</definedName>
    <definedName name="List_Stories">[2]!Table_Stories[Núm. Referencia]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1" i="1"/>
  <c r="E27" i="1"/>
  <c r="E21" i="1"/>
  <c r="E17" i="1"/>
  <c r="E11" i="1"/>
  <c r="E5" i="1"/>
  <c r="E6" i="1"/>
  <c r="E34" i="1" l="1"/>
  <c r="E33" i="1"/>
  <c r="E30" i="1"/>
  <c r="E29" i="1"/>
  <c r="E26" i="1"/>
  <c r="E20" i="1"/>
  <c r="E10" i="1"/>
  <c r="E7" i="1"/>
  <c r="E4" i="1"/>
</calcChain>
</file>

<file path=xl/sharedStrings.xml><?xml version="1.0" encoding="utf-8"?>
<sst xmlns="http://schemas.openxmlformats.org/spreadsheetml/2006/main" count="61" uniqueCount="53">
  <si>
    <t>UNIDAD DE ANÁLISIS FINANCIERO
UAF
DIRECCIÓN ANÁLISIS
RESUMEN ESTADÍSTICAS TRIMESTRAL JULIO-SEPTIEMBRE 2021</t>
  </si>
  <si>
    <t>PRODUCTO</t>
  </si>
  <si>
    <t>3er TRIMESTRE 2021</t>
  </si>
  <si>
    <t>TOTALES</t>
  </si>
  <si>
    <t>ROS</t>
  </si>
  <si>
    <t>RTE</t>
  </si>
  <si>
    <t>Informes de Inteligencia</t>
  </si>
  <si>
    <t>Cantidad Informes de Inteligencia</t>
  </si>
  <si>
    <t>Persona Física dentro del Informe</t>
  </si>
  <si>
    <t>Persona Jurídica dentro del Informe</t>
  </si>
  <si>
    <t>Informes de Asistencia Técnica</t>
  </si>
  <si>
    <t>Cantidad Informes de Asistencia Técnica</t>
  </si>
  <si>
    <t>Ministerio Público (MP)</t>
  </si>
  <si>
    <t>Dirección Nacional Control de Drogas (DNCD)</t>
  </si>
  <si>
    <t>Otros</t>
  </si>
  <si>
    <t>Persona
Jurídica dentro del Informe</t>
  </si>
  <si>
    <t>Cantidad de solicitudes realizadas a SO del sector financiero</t>
  </si>
  <si>
    <t>Entidades de Intermediación Financiera (Bancos, Corporaciones, Asociaciones, Remesadoras)</t>
  </si>
  <si>
    <t>Mercado de Valores (AFI, Cevaldom)</t>
  </si>
  <si>
    <t>Cooperativas</t>
  </si>
  <si>
    <t>Cantidad de solicitudes realizadas a SO del sector no financiero</t>
  </si>
  <si>
    <t>Dealers y Otros</t>
  </si>
  <si>
    <t xml:space="preserve">Cantidad de solicitudes realizadas a Autoridades </t>
  </si>
  <si>
    <t>Dirección General de Impuestos Internos (DGII)</t>
  </si>
  <si>
    <t>Dirección General de Migración</t>
  </si>
  <si>
    <t>Dirección General de Aduanas (DGA)</t>
  </si>
  <si>
    <t>Dirección Nacional de Control de Drogas (DNCD)</t>
  </si>
  <si>
    <t>Otros (Policia Nacional, MIC, etc.)</t>
  </si>
  <si>
    <t>Cooperaciones Internacionales requeridas a la Unidad (UAF) por otras UIFs</t>
  </si>
  <si>
    <t>Cantidad de Cooperación Recibidas</t>
  </si>
  <si>
    <t>Cooperaciones Internacionales respondidas por la Unidad (UAF) a otras UIFs</t>
  </si>
  <si>
    <t>Cantidad de Cooperacion Respondidas a otras UIFs</t>
  </si>
  <si>
    <t>Cooperaciones Internacionales requeridas a otras UIFs por la Unidad</t>
  </si>
  <si>
    <t>Cantidad de Cooperación Solicitadas</t>
  </si>
  <si>
    <t xml:space="preserve">Cooperaciones Internacionales respondidas por otras UIFs a la Unidad (UAF) </t>
  </si>
  <si>
    <t>Cantidad de Cooperacion Respondidas por Otras UIFs</t>
  </si>
  <si>
    <t>Cooperaciones Internacionales de Diseminación Espontáneas remitidas a otras UIFs</t>
  </si>
  <si>
    <t>Cantidad de Cooperación Diseminadas</t>
  </si>
  <si>
    <t>Persona Física dentro del Informe Diseminado</t>
  </si>
  <si>
    <t>Persona Jurídica dentro del Informe  Diseminado</t>
  </si>
  <si>
    <t>* Cifras preliminares</t>
  </si>
  <si>
    <t>Elaborado por:</t>
  </si>
  <si>
    <t>Departamento Análisis Estratégico</t>
  </si>
  <si>
    <t>Sello Institucional</t>
  </si>
  <si>
    <t>Autorizado por:</t>
  </si>
  <si>
    <t>María E. Holguin López</t>
  </si>
  <si>
    <t>Directora General</t>
  </si>
  <si>
    <t>Cantidad de ROS</t>
  </si>
  <si>
    <t>Cantidad de RTE</t>
  </si>
  <si>
    <t>RAS</t>
  </si>
  <si>
    <t>Cantidad de RAS</t>
  </si>
  <si>
    <t>Revisado por:</t>
  </si>
  <si>
    <t>Dirección de Analisis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</si>
</sst>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73C7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right"/>
    </xf>
    <xf numFmtId="0" fontId="2" fillId="2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22" xfId="0" applyBorder="1"/>
    <xf numFmtId="3" fontId="1" fillId="0" borderId="23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73C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qdominguez\Desktop\1.2%20Matriz%20Informes%20de%20Inteligencia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%20ESTRATEGICO/ESTRATEGICO/UAF-DAE-0001-COLABORADORES/QDOMINGUEZ/4-Estadisticas/Estadisticas%20A&#241;o%202020/Estadisticas%20OAI/Estadisticas%201er,%202do%20y%203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a"/>
      <sheetName val="Informes de Inteligencia"/>
      <sheetName val="Personas Analizadas"/>
      <sheetName val="1"/>
    </sheetNames>
    <sheetDataSet>
      <sheetData sheetId="0">
        <row r="1">
          <cell r="B1">
            <v>28</v>
          </cell>
          <cell r="G1">
            <v>9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4to Trimestre 2020 OAI"/>
      <sheetName val="Est 3er Trimestre 2020 OAI"/>
      <sheetName val="Est 2do Trimestre 2020 OAI"/>
      <sheetName val="Est 1er Trimestre 2020 OAI"/>
      <sheetName val="Coop abr-jun"/>
      <sheetName val="Hoja1"/>
      <sheetName val="Disiminacion espontaneas"/>
      <sheetName val="Estadisticas 1er, 2do y 3er 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tabSelected="1" zoomScaleNormal="100" workbookViewId="0">
      <selection activeCell="E11" sqref="E11:E16"/>
    </sheetView>
  </sheetViews>
  <sheetFormatPr baseColWidth="10" defaultRowHeight="15" x14ac:dyDescent="0.25"/>
  <cols>
    <col min="1" max="1" width="35.42578125" customWidth="1"/>
    <col min="2" max="2" width="21.7109375" customWidth="1"/>
    <col min="3" max="3" width="35.85546875" customWidth="1"/>
    <col min="4" max="4" width="16.85546875" customWidth="1"/>
    <col min="5" max="5" width="11.85546875" customWidth="1"/>
  </cols>
  <sheetData>
    <row r="1" spans="1:10" ht="15.75" thickBot="1" x14ac:dyDescent="0.3"/>
    <row r="2" spans="1:10" ht="73.5" customHeight="1" thickBot="1" x14ac:dyDescent="0.3">
      <c r="A2" s="42" t="s">
        <v>0</v>
      </c>
      <c r="B2" s="43"/>
      <c r="C2" s="43"/>
      <c r="D2" s="43"/>
      <c r="E2" s="44"/>
    </row>
    <row r="3" spans="1:10" ht="32.25" thickBot="1" x14ac:dyDescent="0.3">
      <c r="A3" s="45" t="s">
        <v>1</v>
      </c>
      <c r="B3" s="46"/>
      <c r="C3" s="47"/>
      <c r="D3" s="10" t="s">
        <v>2</v>
      </c>
      <c r="E3" s="10" t="s">
        <v>3</v>
      </c>
    </row>
    <row r="4" spans="1:10" ht="19.5" customHeight="1" x14ac:dyDescent="0.25">
      <c r="A4" s="12" t="s">
        <v>4</v>
      </c>
      <c r="B4" s="48" t="s">
        <v>47</v>
      </c>
      <c r="C4" s="49"/>
      <c r="D4" s="1">
        <v>1125</v>
      </c>
      <c r="E4" s="14">
        <f>+SUM(D4:D4)</f>
        <v>1125</v>
      </c>
    </row>
    <row r="5" spans="1:10" ht="19.5" customHeight="1" x14ac:dyDescent="0.25">
      <c r="A5" s="6" t="s">
        <v>5</v>
      </c>
      <c r="B5" s="35" t="s">
        <v>48</v>
      </c>
      <c r="C5" s="36"/>
      <c r="D5" s="2">
        <v>94372</v>
      </c>
      <c r="E5" s="15">
        <f t="shared" ref="E5:E6" si="0">+SUM(D5:D5)</f>
        <v>94372</v>
      </c>
    </row>
    <row r="6" spans="1:10" ht="19.5" customHeight="1" x14ac:dyDescent="0.25">
      <c r="A6" s="6" t="s">
        <v>49</v>
      </c>
      <c r="B6" s="35" t="s">
        <v>50</v>
      </c>
      <c r="C6" s="36"/>
      <c r="D6" s="2">
        <v>255</v>
      </c>
      <c r="E6" s="15">
        <f t="shared" si="0"/>
        <v>255</v>
      </c>
    </row>
    <row r="7" spans="1:10" ht="19.5" customHeight="1" x14ac:dyDescent="0.25">
      <c r="A7" s="41" t="s">
        <v>6</v>
      </c>
      <c r="B7" s="35" t="s">
        <v>7</v>
      </c>
      <c r="C7" s="36"/>
      <c r="D7" s="6">
        <v>10</v>
      </c>
      <c r="E7" s="16">
        <f>+SUM(D7:D7)</f>
        <v>10</v>
      </c>
    </row>
    <row r="8" spans="1:10" ht="19.5" customHeight="1" x14ac:dyDescent="0.25">
      <c r="A8" s="41"/>
      <c r="B8" s="35" t="s">
        <v>8</v>
      </c>
      <c r="C8" s="36"/>
      <c r="D8" s="6">
        <v>10</v>
      </c>
      <c r="E8" s="29">
        <v>18</v>
      </c>
    </row>
    <row r="9" spans="1:10" ht="19.5" customHeight="1" x14ac:dyDescent="0.25">
      <c r="A9" s="41"/>
      <c r="B9" s="35" t="s">
        <v>9</v>
      </c>
      <c r="C9" s="36"/>
      <c r="D9" s="6">
        <v>8</v>
      </c>
      <c r="E9" s="29"/>
    </row>
    <row r="10" spans="1:10" ht="15" customHeight="1" x14ac:dyDescent="0.25">
      <c r="A10" s="41" t="s">
        <v>10</v>
      </c>
      <c r="B10" s="35" t="s">
        <v>11</v>
      </c>
      <c r="C10" s="36"/>
      <c r="D10" s="6">
        <v>126</v>
      </c>
      <c r="E10" s="16">
        <f>+SUM(D10:D10)</f>
        <v>126</v>
      </c>
    </row>
    <row r="11" spans="1:10" ht="19.5" customHeight="1" x14ac:dyDescent="0.25">
      <c r="A11" s="41"/>
      <c r="B11" s="35" t="s">
        <v>8</v>
      </c>
      <c r="C11" s="11" t="s">
        <v>12</v>
      </c>
      <c r="D11" s="6">
        <v>335</v>
      </c>
      <c r="E11" s="30">
        <f>+SUM(D11:D16)</f>
        <v>711</v>
      </c>
      <c r="F11" s="3"/>
      <c r="H11" s="4"/>
      <c r="I11" s="5"/>
      <c r="J11" s="5"/>
    </row>
    <row r="12" spans="1:10" ht="30" x14ac:dyDescent="0.25">
      <c r="A12" s="41"/>
      <c r="B12" s="35"/>
      <c r="C12" s="11" t="s">
        <v>13</v>
      </c>
      <c r="D12" s="6">
        <v>57</v>
      </c>
      <c r="E12" s="30"/>
      <c r="F12" s="3"/>
    </row>
    <row r="13" spans="1:10" ht="20.25" customHeight="1" x14ac:dyDescent="0.25">
      <c r="A13" s="41"/>
      <c r="B13" s="35"/>
      <c r="C13" s="11" t="s">
        <v>14</v>
      </c>
      <c r="D13" s="6">
        <v>46</v>
      </c>
      <c r="E13" s="30"/>
      <c r="F13" s="3"/>
    </row>
    <row r="14" spans="1:10" ht="30" customHeight="1" x14ac:dyDescent="0.25">
      <c r="A14" s="41"/>
      <c r="B14" s="35" t="s">
        <v>15</v>
      </c>
      <c r="C14" s="11" t="s">
        <v>12</v>
      </c>
      <c r="D14" s="6">
        <v>261</v>
      </c>
      <c r="E14" s="30"/>
      <c r="F14" s="3"/>
    </row>
    <row r="15" spans="1:10" ht="32.25" customHeight="1" x14ac:dyDescent="0.25">
      <c r="A15" s="41"/>
      <c r="B15" s="35"/>
      <c r="C15" s="11" t="s">
        <v>13</v>
      </c>
      <c r="D15" s="6">
        <v>7</v>
      </c>
      <c r="E15" s="30"/>
      <c r="F15" s="3"/>
    </row>
    <row r="16" spans="1:10" ht="21" customHeight="1" x14ac:dyDescent="0.25">
      <c r="A16" s="41"/>
      <c r="B16" s="35"/>
      <c r="C16" s="11" t="s">
        <v>14</v>
      </c>
      <c r="D16" s="6">
        <v>5</v>
      </c>
      <c r="E16" s="30"/>
      <c r="F16" s="3"/>
    </row>
    <row r="17" spans="1:5" ht="43.5" customHeight="1" x14ac:dyDescent="0.25">
      <c r="A17" s="41" t="s">
        <v>16</v>
      </c>
      <c r="B17" s="35" t="s">
        <v>17</v>
      </c>
      <c r="C17" s="36"/>
      <c r="D17" s="6">
        <v>111</v>
      </c>
      <c r="E17" s="30">
        <f>+SUM(D17:D19)</f>
        <v>116</v>
      </c>
    </row>
    <row r="18" spans="1:5" ht="17.25" customHeight="1" x14ac:dyDescent="0.25">
      <c r="A18" s="41"/>
      <c r="B18" s="37" t="s">
        <v>18</v>
      </c>
      <c r="C18" s="37"/>
      <c r="D18" s="6">
        <v>0</v>
      </c>
      <c r="E18" s="30"/>
    </row>
    <row r="19" spans="1:5" ht="15.75" customHeight="1" x14ac:dyDescent="0.25">
      <c r="A19" s="41"/>
      <c r="B19" s="37" t="s">
        <v>19</v>
      </c>
      <c r="C19" s="37"/>
      <c r="D19" s="6">
        <v>5</v>
      </c>
      <c r="E19" s="30"/>
    </row>
    <row r="20" spans="1:5" ht="42" customHeight="1" x14ac:dyDescent="0.25">
      <c r="A20" s="6" t="s">
        <v>20</v>
      </c>
      <c r="B20" s="37" t="s">
        <v>21</v>
      </c>
      <c r="C20" s="37"/>
      <c r="D20" s="6">
        <v>0</v>
      </c>
      <c r="E20" s="17">
        <f>+SUM(D20:D20)</f>
        <v>0</v>
      </c>
    </row>
    <row r="21" spans="1:5" ht="20.25" customHeight="1" x14ac:dyDescent="0.25">
      <c r="A21" s="41" t="s">
        <v>22</v>
      </c>
      <c r="B21" s="35" t="s">
        <v>23</v>
      </c>
      <c r="C21" s="36"/>
      <c r="D21" s="6">
        <v>0</v>
      </c>
      <c r="E21" s="30">
        <f>+SUM(D21:D25)</f>
        <v>3</v>
      </c>
    </row>
    <row r="22" spans="1:5" ht="15" customHeight="1" x14ac:dyDescent="0.25">
      <c r="A22" s="41"/>
      <c r="B22" s="35" t="s">
        <v>24</v>
      </c>
      <c r="C22" s="36"/>
      <c r="D22" s="6">
        <v>1</v>
      </c>
      <c r="E22" s="30"/>
    </row>
    <row r="23" spans="1:5" ht="15" customHeight="1" x14ac:dyDescent="0.25">
      <c r="A23" s="41"/>
      <c r="B23" s="35" t="s">
        <v>25</v>
      </c>
      <c r="C23" s="36"/>
      <c r="D23" s="6"/>
      <c r="E23" s="30"/>
    </row>
    <row r="24" spans="1:5" ht="21" customHeight="1" x14ac:dyDescent="0.25">
      <c r="A24" s="41"/>
      <c r="B24" s="35" t="s">
        <v>26</v>
      </c>
      <c r="C24" s="36"/>
      <c r="D24" s="6">
        <v>0</v>
      </c>
      <c r="E24" s="30"/>
    </row>
    <row r="25" spans="1:5" ht="15" customHeight="1" x14ac:dyDescent="0.25">
      <c r="A25" s="41"/>
      <c r="B25" s="35" t="s">
        <v>27</v>
      </c>
      <c r="C25" s="36"/>
      <c r="D25" s="6">
        <v>2</v>
      </c>
      <c r="E25" s="30"/>
    </row>
    <row r="26" spans="1:5" ht="15" customHeight="1" x14ac:dyDescent="0.25">
      <c r="A26" s="41" t="s">
        <v>28</v>
      </c>
      <c r="B26" s="35" t="s">
        <v>29</v>
      </c>
      <c r="C26" s="36"/>
      <c r="D26" s="6">
        <v>4</v>
      </c>
      <c r="E26" s="16">
        <f>+SUM(D26:D26)</f>
        <v>4</v>
      </c>
    </row>
    <row r="27" spans="1:5" ht="15" customHeight="1" x14ac:dyDescent="0.25">
      <c r="A27" s="41"/>
      <c r="B27" s="35" t="s">
        <v>8</v>
      </c>
      <c r="C27" s="36"/>
      <c r="D27" s="6">
        <v>5</v>
      </c>
      <c r="E27" s="29">
        <f>+D27+D28</f>
        <v>24</v>
      </c>
    </row>
    <row r="28" spans="1:5" ht="15" customHeight="1" x14ac:dyDescent="0.25">
      <c r="A28" s="41"/>
      <c r="B28" s="35" t="s">
        <v>9</v>
      </c>
      <c r="C28" s="36"/>
      <c r="D28" s="6">
        <v>19</v>
      </c>
      <c r="E28" s="29"/>
    </row>
    <row r="29" spans="1:5" ht="45" customHeight="1" x14ac:dyDescent="0.25">
      <c r="A29" s="18" t="s">
        <v>30</v>
      </c>
      <c r="B29" s="37" t="s">
        <v>31</v>
      </c>
      <c r="C29" s="37"/>
      <c r="D29" s="6">
        <v>10</v>
      </c>
      <c r="E29" s="16">
        <f>+SUM(D29:D29)</f>
        <v>10</v>
      </c>
    </row>
    <row r="30" spans="1:5" ht="15" customHeight="1" x14ac:dyDescent="0.25">
      <c r="A30" s="32" t="s">
        <v>32</v>
      </c>
      <c r="B30" s="35" t="s">
        <v>33</v>
      </c>
      <c r="C30" s="36"/>
      <c r="D30" s="6">
        <v>7</v>
      </c>
      <c r="E30" s="16">
        <f>+SUM(D30:D30)</f>
        <v>7</v>
      </c>
    </row>
    <row r="31" spans="1:5" ht="15" customHeight="1" x14ac:dyDescent="0.25">
      <c r="A31" s="33"/>
      <c r="B31" s="35" t="s">
        <v>8</v>
      </c>
      <c r="C31" s="36"/>
      <c r="D31" s="6">
        <v>51</v>
      </c>
      <c r="E31" s="29">
        <f>+D31+D32</f>
        <v>204</v>
      </c>
    </row>
    <row r="32" spans="1:5" ht="15" customHeight="1" x14ac:dyDescent="0.25">
      <c r="A32" s="34"/>
      <c r="B32" s="35" t="s">
        <v>9</v>
      </c>
      <c r="C32" s="36"/>
      <c r="D32" s="6">
        <v>153</v>
      </c>
      <c r="E32" s="29"/>
    </row>
    <row r="33" spans="1:5" ht="49.5" customHeight="1" x14ac:dyDescent="0.25">
      <c r="A33" s="18" t="s">
        <v>34</v>
      </c>
      <c r="B33" s="37" t="s">
        <v>35</v>
      </c>
      <c r="C33" s="37"/>
      <c r="D33" s="6">
        <v>3</v>
      </c>
      <c r="E33" s="16">
        <f>+SUM(D33:D33)</f>
        <v>3</v>
      </c>
    </row>
    <row r="34" spans="1:5" ht="15" customHeight="1" x14ac:dyDescent="0.25">
      <c r="A34" s="32" t="s">
        <v>36</v>
      </c>
      <c r="B34" s="35" t="s">
        <v>37</v>
      </c>
      <c r="C34" s="36"/>
      <c r="D34" s="6">
        <v>0</v>
      </c>
      <c r="E34" s="16">
        <f>+SUM(D34:D34)</f>
        <v>0</v>
      </c>
    </row>
    <row r="35" spans="1:5" ht="15" customHeight="1" x14ac:dyDescent="0.25">
      <c r="A35" s="33"/>
      <c r="B35" s="35" t="s">
        <v>38</v>
      </c>
      <c r="C35" s="36"/>
      <c r="D35" s="6">
        <v>0</v>
      </c>
      <c r="E35" s="29">
        <f>+D35+D36</f>
        <v>0</v>
      </c>
    </row>
    <row r="36" spans="1:5" ht="15" customHeight="1" thickBot="1" x14ac:dyDescent="0.3">
      <c r="A36" s="38"/>
      <c r="B36" s="39" t="s">
        <v>39</v>
      </c>
      <c r="C36" s="40"/>
      <c r="D36" s="19">
        <v>0</v>
      </c>
      <c r="E36" s="31"/>
    </row>
    <row r="37" spans="1:5" ht="15" customHeight="1" x14ac:dyDescent="0.25">
      <c r="A37" s="7" t="s">
        <v>40</v>
      </c>
      <c r="B37" s="27"/>
      <c r="C37" s="27"/>
      <c r="D37" s="8"/>
    </row>
    <row r="38" spans="1:5" x14ac:dyDescent="0.25">
      <c r="B38" s="9" t="s">
        <v>41</v>
      </c>
      <c r="C38" t="s">
        <v>42</v>
      </c>
    </row>
    <row r="39" spans="1:5" x14ac:dyDescent="0.25">
      <c r="B39" s="9"/>
      <c r="D39" s="28" t="s">
        <v>43</v>
      </c>
      <c r="E39" s="28"/>
    </row>
    <row r="40" spans="1:5" ht="13.5" customHeight="1" x14ac:dyDescent="0.25">
      <c r="B40" s="9"/>
      <c r="D40" s="21"/>
      <c r="E40" s="22"/>
    </row>
    <row r="41" spans="1:5" x14ac:dyDescent="0.25">
      <c r="B41" s="9" t="s">
        <v>51</v>
      </c>
      <c r="C41" t="s">
        <v>52</v>
      </c>
      <c r="D41" s="23"/>
      <c r="E41" s="24"/>
    </row>
    <row r="42" spans="1:5" ht="11.25" customHeight="1" x14ac:dyDescent="0.25">
      <c r="B42" s="9"/>
      <c r="D42" s="23"/>
      <c r="E42" s="24"/>
    </row>
    <row r="43" spans="1:5" ht="13.5" customHeight="1" x14ac:dyDescent="0.25">
      <c r="B43" s="9"/>
      <c r="D43" s="23"/>
      <c r="E43" s="24"/>
    </row>
    <row r="44" spans="1:5" x14ac:dyDescent="0.25">
      <c r="B44" s="9" t="s">
        <v>44</v>
      </c>
      <c r="C44" s="13" t="s">
        <v>45</v>
      </c>
      <c r="D44" s="25"/>
      <c r="E44" s="26"/>
    </row>
    <row r="45" spans="1:5" x14ac:dyDescent="0.25">
      <c r="C45" t="s">
        <v>46</v>
      </c>
      <c r="D45" s="20"/>
      <c r="E45" s="20"/>
    </row>
  </sheetData>
  <mergeCells count="48">
    <mergeCell ref="A2:E2"/>
    <mergeCell ref="A3:C3"/>
    <mergeCell ref="B4:C4"/>
    <mergeCell ref="B6:C6"/>
    <mergeCell ref="B5:C5"/>
    <mergeCell ref="A7:A9"/>
    <mergeCell ref="B7:C7"/>
    <mergeCell ref="B8:C8"/>
    <mergeCell ref="B9:C9"/>
    <mergeCell ref="A10:A16"/>
    <mergeCell ref="B10:C10"/>
    <mergeCell ref="B11:B13"/>
    <mergeCell ref="B14:B16"/>
    <mergeCell ref="A17:A19"/>
    <mergeCell ref="B17:C17"/>
    <mergeCell ref="B18:C18"/>
    <mergeCell ref="B19:C19"/>
    <mergeCell ref="B20:C20"/>
    <mergeCell ref="A34:A36"/>
    <mergeCell ref="B34:C34"/>
    <mergeCell ref="B35:C35"/>
    <mergeCell ref="B36:C36"/>
    <mergeCell ref="B25:C25"/>
    <mergeCell ref="A26:A28"/>
    <mergeCell ref="B26:C26"/>
    <mergeCell ref="B27:C27"/>
    <mergeCell ref="B28:C28"/>
    <mergeCell ref="B29:C29"/>
    <mergeCell ref="A21:A25"/>
    <mergeCell ref="B21:C21"/>
    <mergeCell ref="B22:C22"/>
    <mergeCell ref="B23:C23"/>
    <mergeCell ref="B24:C24"/>
    <mergeCell ref="A30:A32"/>
    <mergeCell ref="B30:C30"/>
    <mergeCell ref="B31:C31"/>
    <mergeCell ref="B32:C32"/>
    <mergeCell ref="B33:C33"/>
    <mergeCell ref="D40:E44"/>
    <mergeCell ref="B37:C37"/>
    <mergeCell ref="D39:E39"/>
    <mergeCell ref="E8:E9"/>
    <mergeCell ref="E11:E16"/>
    <mergeCell ref="E17:E19"/>
    <mergeCell ref="E21:E25"/>
    <mergeCell ref="E27:E28"/>
    <mergeCell ref="E31:E32"/>
    <mergeCell ref="E35:E36"/>
  </mergeCells>
  <pageMargins left="7.8740157480315001E-2" right="7.8740157480315001E-2" top="0.32874015699999998" bottom="7.8740157480315001E-2" header="0.31496062992126" footer="0.31496062992126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 3er Trimestre 2021 OAI</vt:lpstr>
      <vt:lpstr>'Est 3er Trimestre 2021 OAI'!Área_de_impresión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Quebal Evenezer Domínguez Urbáez</dc:creator>
  <cp:lastModifiedBy>Quebal Evenezer Domínguez Urbáez</cp:lastModifiedBy>
  <cp:lastPrinted>2021-10-05T12:14:33Z</cp:lastPrinted>
  <dcterms:created xsi:type="dcterms:W3CDTF">2021-10-04T13:52:35Z</dcterms:created>
  <dcterms:modified xsi:type="dcterms:W3CDTF">2021-10-05T12:23:13Z</dcterms:modified>
</cp:coreProperties>
</file>